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1政策係\12_少子化対策\（町）結婚新生活支援補助金\R6\04_R6広報\HP\貼り付け用様式\"/>
    </mc:Choice>
  </mc:AlternateContent>
  <xr:revisionPtr revIDLastSave="0" documentId="13_ncr:1_{329A26E3-B36C-4827-8AC9-1E71A94618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" sheetId="13" r:id="rId1"/>
    <sheet name="記載例（購入の場合）" sheetId="15" r:id="rId2"/>
    <sheet name="記載例（リフォームの場合）" sheetId="16" r:id="rId3"/>
    <sheet name="記載例（賃借の場合）" sheetId="14" r:id="rId4"/>
    <sheet name="変更申請用様式 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3" l="1"/>
  <c r="S25" i="17" l="1"/>
  <c r="Q7" i="13"/>
  <c r="F13" i="13"/>
  <c r="G13" i="13"/>
  <c r="H13" i="13"/>
  <c r="I13" i="13"/>
  <c r="J13" i="13"/>
  <c r="K13" i="13"/>
  <c r="L13" i="13"/>
  <c r="M13" i="13"/>
  <c r="N13" i="13"/>
  <c r="O13" i="13"/>
  <c r="P13" i="13"/>
  <c r="Q8" i="13"/>
  <c r="Q13" i="13" l="1"/>
  <c r="O40" i="17"/>
  <c r="N40" i="17"/>
  <c r="M40" i="17"/>
  <c r="L40" i="17"/>
  <c r="G40" i="17"/>
  <c r="R38" i="17"/>
  <c r="Q38" i="17"/>
  <c r="P38" i="17"/>
  <c r="O38" i="17"/>
  <c r="N38" i="17"/>
  <c r="M38" i="17"/>
  <c r="L38" i="17"/>
  <c r="K38" i="17"/>
  <c r="J38" i="17"/>
  <c r="I38" i="17"/>
  <c r="S38" i="17" s="1"/>
  <c r="H38" i="17"/>
  <c r="G38" i="17"/>
  <c r="S37" i="17"/>
  <c r="S36" i="17"/>
  <c r="S35" i="17"/>
  <c r="R33" i="17"/>
  <c r="R40" i="17" s="1"/>
  <c r="Q33" i="17"/>
  <c r="Q40" i="17" s="1"/>
  <c r="P33" i="17"/>
  <c r="P40" i="17" s="1"/>
  <c r="O33" i="17"/>
  <c r="N33" i="17"/>
  <c r="M33" i="17"/>
  <c r="L33" i="17"/>
  <c r="K33" i="17"/>
  <c r="K40" i="17" s="1"/>
  <c r="J33" i="17"/>
  <c r="J40" i="17" s="1"/>
  <c r="I33" i="17"/>
  <c r="I40" i="17" s="1"/>
  <c r="H33" i="17"/>
  <c r="H40" i="17" s="1"/>
  <c r="G33" i="17"/>
  <c r="S32" i="17"/>
  <c r="S31" i="17"/>
  <c r="S30" i="17"/>
  <c r="S29" i="17"/>
  <c r="S28" i="17"/>
  <c r="S27" i="17"/>
  <c r="S26" i="17"/>
  <c r="N20" i="17"/>
  <c r="M20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S18" i="17" s="1"/>
  <c r="S17" i="17"/>
  <c r="S16" i="17"/>
  <c r="S15" i="17"/>
  <c r="R13" i="17"/>
  <c r="R20" i="17" s="1"/>
  <c r="Q13" i="17"/>
  <c r="Q20" i="17" s="1"/>
  <c r="P13" i="17"/>
  <c r="P20" i="17" s="1"/>
  <c r="O13" i="17"/>
  <c r="O20" i="17" s="1"/>
  <c r="N13" i="17"/>
  <c r="M13" i="17"/>
  <c r="L13" i="17"/>
  <c r="L20" i="17" s="1"/>
  <c r="K13" i="17"/>
  <c r="K20" i="17" s="1"/>
  <c r="J13" i="17"/>
  <c r="J20" i="17" s="1"/>
  <c r="I13" i="17"/>
  <c r="I20" i="17" s="1"/>
  <c r="H13" i="17"/>
  <c r="H20" i="17" s="1"/>
  <c r="G13" i="17"/>
  <c r="S13" i="17" s="1"/>
  <c r="S12" i="17"/>
  <c r="S11" i="17"/>
  <c r="S10" i="17"/>
  <c r="S9" i="17"/>
  <c r="S8" i="17"/>
  <c r="S7" i="17"/>
  <c r="S6" i="17"/>
  <c r="S5" i="17"/>
  <c r="S40" i="17" l="1"/>
  <c r="S33" i="17"/>
  <c r="G20" i="17"/>
  <c r="S20" i="17" s="1"/>
  <c r="Q12" i="13"/>
  <c r="Q11" i="13"/>
  <c r="Q10" i="13"/>
  <c r="Q9" i="13"/>
  <c r="Q6" i="13"/>
  <c r="Q5" i="13"/>
  <c r="P20" i="16"/>
  <c r="O20" i="16"/>
  <c r="N20" i="16"/>
  <c r="M20" i="16"/>
  <c r="H20" i="16"/>
  <c r="F20" i="16"/>
  <c r="E20" i="16"/>
  <c r="P18" i="16"/>
  <c r="O18" i="16"/>
  <c r="N18" i="16"/>
  <c r="M18" i="16"/>
  <c r="L18" i="16"/>
  <c r="K18" i="16"/>
  <c r="J18" i="16"/>
  <c r="I18" i="16"/>
  <c r="Q18" i="16" s="1"/>
  <c r="H18" i="16"/>
  <c r="G18" i="16"/>
  <c r="F18" i="16"/>
  <c r="E18" i="16"/>
  <c r="Q17" i="16"/>
  <c r="Q16" i="16"/>
  <c r="Q15" i="16"/>
  <c r="P13" i="16"/>
  <c r="O13" i="16"/>
  <c r="N13" i="16"/>
  <c r="M13" i="16"/>
  <c r="L13" i="16"/>
  <c r="L20" i="16" s="1"/>
  <c r="K13" i="16"/>
  <c r="K20" i="16" s="1"/>
  <c r="J13" i="16"/>
  <c r="J20" i="16" s="1"/>
  <c r="I13" i="16"/>
  <c r="H13" i="16"/>
  <c r="G13" i="16"/>
  <c r="G20" i="16" s="1"/>
  <c r="F13" i="16"/>
  <c r="E13" i="16"/>
  <c r="Q12" i="16"/>
  <c r="Q11" i="16"/>
  <c r="Q10" i="16"/>
  <c r="Q9" i="16"/>
  <c r="Q8" i="16"/>
  <c r="Q7" i="16"/>
  <c r="Q6" i="16"/>
  <c r="Q5" i="16"/>
  <c r="P18" i="15"/>
  <c r="O18" i="15"/>
  <c r="N18" i="15"/>
  <c r="M18" i="15"/>
  <c r="L18" i="15"/>
  <c r="L20" i="15" s="1"/>
  <c r="K18" i="15"/>
  <c r="J18" i="15"/>
  <c r="I18" i="15"/>
  <c r="H18" i="15"/>
  <c r="G18" i="15"/>
  <c r="F18" i="15"/>
  <c r="E18" i="15"/>
  <c r="Q17" i="15"/>
  <c r="Q16" i="15"/>
  <c r="Q15" i="15"/>
  <c r="P13" i="15"/>
  <c r="P20" i="15" s="1"/>
  <c r="O13" i="15"/>
  <c r="N13" i="15"/>
  <c r="N20" i="15" s="1"/>
  <c r="M13" i="15"/>
  <c r="M20" i="15" s="1"/>
  <c r="L13" i="15"/>
  <c r="K13" i="15"/>
  <c r="J13" i="15"/>
  <c r="I13" i="15"/>
  <c r="H13" i="15"/>
  <c r="H20" i="15" s="1"/>
  <c r="G13" i="15"/>
  <c r="F13" i="15"/>
  <c r="F20" i="15" s="1"/>
  <c r="E13" i="15"/>
  <c r="Q12" i="15"/>
  <c r="Q11" i="15"/>
  <c r="Q10" i="15"/>
  <c r="Q9" i="15"/>
  <c r="Q8" i="15"/>
  <c r="Q7" i="15"/>
  <c r="Q6" i="15"/>
  <c r="Q5" i="15"/>
  <c r="P18" i="14"/>
  <c r="O18" i="14"/>
  <c r="N18" i="14"/>
  <c r="M18" i="14"/>
  <c r="L18" i="14"/>
  <c r="K18" i="14"/>
  <c r="J18" i="14"/>
  <c r="I18" i="14"/>
  <c r="H18" i="14"/>
  <c r="G18" i="14"/>
  <c r="F18" i="14"/>
  <c r="E18" i="14"/>
  <c r="Q17" i="14"/>
  <c r="Q16" i="14"/>
  <c r="Q15" i="14"/>
  <c r="P13" i="14"/>
  <c r="P20" i="14" s="1"/>
  <c r="O13" i="14"/>
  <c r="O20" i="14" s="1"/>
  <c r="N13" i="14"/>
  <c r="N20" i="14" s="1"/>
  <c r="M13" i="14"/>
  <c r="L13" i="14"/>
  <c r="K13" i="14"/>
  <c r="J13" i="14"/>
  <c r="I13" i="14"/>
  <c r="H13" i="14"/>
  <c r="H20" i="14" s="1"/>
  <c r="G13" i="14"/>
  <c r="G20" i="14" s="1"/>
  <c r="F13" i="14"/>
  <c r="F20" i="14" s="1"/>
  <c r="E13" i="14"/>
  <c r="Q12" i="14"/>
  <c r="Q11" i="14"/>
  <c r="Q10" i="14"/>
  <c r="Q9" i="14"/>
  <c r="Q8" i="14"/>
  <c r="Q7" i="14"/>
  <c r="Q6" i="14"/>
  <c r="Q5" i="14"/>
  <c r="P18" i="13"/>
  <c r="P20" i="13" s="1"/>
  <c r="F18" i="13"/>
  <c r="G18" i="13"/>
  <c r="H18" i="13"/>
  <c r="I18" i="13"/>
  <c r="J18" i="13"/>
  <c r="K18" i="13"/>
  <c r="L18" i="13"/>
  <c r="M18" i="13"/>
  <c r="N18" i="13"/>
  <c r="O18" i="13"/>
  <c r="E18" i="13"/>
  <c r="E20" i="13" s="1"/>
  <c r="Q17" i="13"/>
  <c r="Q16" i="13"/>
  <c r="Q15" i="13"/>
  <c r="Q13" i="16" l="1"/>
  <c r="I20" i="16"/>
  <c r="Q20" i="16" s="1"/>
  <c r="I20" i="15"/>
  <c r="G20" i="15"/>
  <c r="O20" i="15"/>
  <c r="K20" i="15"/>
  <c r="Q18" i="15"/>
  <c r="J20" i="15"/>
  <c r="Q13" i="15"/>
  <c r="E20" i="15"/>
  <c r="I20" i="14"/>
  <c r="K20" i="14"/>
  <c r="L20" i="14"/>
  <c r="M20" i="14"/>
  <c r="J20" i="14"/>
  <c r="Q18" i="14"/>
  <c r="E20" i="14"/>
  <c r="Q13" i="14"/>
  <c r="Q18" i="13"/>
  <c r="O20" i="13"/>
  <c r="N20" i="13"/>
  <c r="J20" i="13"/>
  <c r="H20" i="13"/>
  <c r="G20" i="13"/>
  <c r="F20" i="13"/>
  <c r="Q20" i="15" l="1"/>
  <c r="Q20" i="14"/>
  <c r="M20" i="13"/>
  <c r="I20" i="13"/>
  <c r="K20" i="13"/>
  <c r="L20" i="13"/>
  <c r="Q2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宮森 郁恵</author>
  </authors>
  <commentList>
    <comment ref="Q5" authorId="0" shapeId="0" xr:uid="{B0A6E6AD-10F9-4BAE-98C6-E17808E0CE78}">
      <text>
        <r>
          <rPr>
            <sz val="14"/>
            <color indexed="81"/>
            <rFont val="BIZ UDPゴシック"/>
            <family val="3"/>
            <charset val="128"/>
          </rPr>
          <t>【ご注意】</t>
        </r>
        <r>
          <rPr>
            <sz val="14"/>
            <color indexed="81"/>
            <rFont val="BIZ UDP明朝 Medium"/>
            <family val="1"/>
            <charset val="128"/>
          </rPr>
          <t xml:space="preserve">
住宅の取得の場合は、建物の購入費のみが対象です。
（土地購入費、ローン払いの場合の住宅ローン手数料・利息等は</t>
        </r>
        <r>
          <rPr>
            <b/>
            <sz val="14"/>
            <color indexed="81"/>
            <rFont val="BIZ UDPゴシック"/>
            <family val="3"/>
            <charset val="128"/>
          </rPr>
          <t>対象外</t>
        </r>
        <r>
          <rPr>
            <sz val="14"/>
            <color indexed="81"/>
            <rFont val="BIZ UDP明朝 Medium"/>
            <family val="1"/>
            <charset val="128"/>
          </rPr>
          <t>。）</t>
        </r>
      </text>
    </comment>
    <comment ref="Q17" authorId="0" shapeId="0" xr:uid="{812D07F8-7B98-4C04-85D6-A2E425C550FB}">
      <text>
        <r>
          <rPr>
            <sz val="14"/>
            <color indexed="81"/>
            <rFont val="BIZ UDPゴシック"/>
            <family val="3"/>
            <charset val="128"/>
          </rPr>
          <t>【ご注意】</t>
        </r>
        <r>
          <rPr>
            <sz val="14"/>
            <color indexed="81"/>
            <rFont val="BIZ UDP明朝 Medium"/>
            <family val="1"/>
            <charset val="128"/>
          </rPr>
          <t xml:space="preserve">
住宅の取得やリフォームの場合、一定の国の
補助金とは</t>
        </r>
        <r>
          <rPr>
            <b/>
            <sz val="14"/>
            <color indexed="81"/>
            <rFont val="BIZ UDPゴシック"/>
            <family val="3"/>
            <charset val="128"/>
          </rPr>
          <t>併用できない</t>
        </r>
        <r>
          <rPr>
            <sz val="14"/>
            <color indexed="81"/>
            <rFont val="BIZ UDP明朝 Medium"/>
            <family val="1"/>
            <charset val="128"/>
          </rPr>
          <t xml:space="preserve">ものがあります。
（例：こどもみらい住宅支援事業、戸建て住宅ネット・ゼロ・エネルギーハウス（ZEH）化等支援事業　等は併用できません。）
他の補助金を利用予定の方は、併用が可能か確認しますので個別にお問い合わせください。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宮森 郁恵</author>
  </authors>
  <commentList>
    <comment ref="Q6" authorId="0" shapeId="0" xr:uid="{18B1ED26-EF81-4679-88BF-BE1D414B939D}">
      <text>
        <r>
          <rPr>
            <sz val="14"/>
            <color indexed="81"/>
            <rFont val="BIZ UDPゴシック"/>
            <family val="3"/>
            <charset val="128"/>
          </rPr>
          <t>【ご注意】</t>
        </r>
        <r>
          <rPr>
            <sz val="14"/>
            <color indexed="81"/>
            <rFont val="BIZ UDP明朝 Medium"/>
            <family val="1"/>
            <charset val="128"/>
          </rPr>
          <t xml:space="preserve">
リフォームの場合、倉庫、車庫、門、フェンス、植栽等の外構に係る工事費用や家電購入・設置費用は</t>
        </r>
        <r>
          <rPr>
            <b/>
            <sz val="14"/>
            <color indexed="81"/>
            <rFont val="BIZ UDPゴシック"/>
            <family val="3"/>
            <charset val="128"/>
          </rPr>
          <t>対象外</t>
        </r>
        <r>
          <rPr>
            <sz val="14"/>
            <color indexed="81"/>
            <rFont val="BIZ UDP明朝 Medium"/>
            <family val="1"/>
            <charset val="128"/>
          </rPr>
          <t>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宮森 郁恵</author>
  </authors>
  <commentList>
    <comment ref="Q7" authorId="0" shapeId="0" xr:uid="{62A67061-9457-4648-9D9D-AA3FDC838010}">
      <text>
        <r>
          <rPr>
            <sz val="14"/>
            <color indexed="81"/>
            <rFont val="BIZ UDPゴシック"/>
            <family val="3"/>
            <charset val="128"/>
          </rPr>
          <t>【ご注意】</t>
        </r>
        <r>
          <rPr>
            <sz val="14"/>
            <color indexed="81"/>
            <rFont val="BIZ UDP明朝 Medium"/>
            <family val="1"/>
            <charset val="128"/>
          </rPr>
          <t xml:space="preserve">
賃借の場合、駐車場代、清掃代、鍵交換代、更新手数料、光熱水代、火災・家財保険、契約一時金、保証金は</t>
        </r>
        <r>
          <rPr>
            <b/>
            <sz val="14"/>
            <color indexed="81"/>
            <rFont val="BIZ UDPゴシック"/>
            <family val="3"/>
            <charset val="128"/>
          </rPr>
          <t>対象外</t>
        </r>
        <r>
          <rPr>
            <sz val="14"/>
            <color indexed="81"/>
            <rFont val="BIZ UDP明朝 Medium"/>
            <family val="1"/>
            <charset val="128"/>
          </rPr>
          <t>です。（敷金、礼金、仲介手数料に類するものは対象とできる場合があります。）</t>
        </r>
      </text>
    </comment>
  </commentList>
</comments>
</file>

<file path=xl/sharedStrings.xml><?xml version="1.0" encoding="utf-8"?>
<sst xmlns="http://schemas.openxmlformats.org/spreadsheetml/2006/main" count="253" uniqueCount="58">
  <si>
    <t>賃料</t>
    <rPh sb="0" eb="2">
      <t>チンリョウ</t>
    </rPh>
    <phoneticPr fontId="2"/>
  </si>
  <si>
    <t>共益費</t>
    <rPh sb="0" eb="3">
      <t>キョウエキヒ</t>
    </rPh>
    <phoneticPr fontId="2"/>
  </si>
  <si>
    <t>敷金</t>
    <rPh sb="0" eb="2">
      <t>シキキン</t>
    </rPh>
    <phoneticPr fontId="2"/>
  </si>
  <si>
    <t>礼金</t>
    <rPh sb="0" eb="2">
      <t>レイキン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</si>
  <si>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</si>
  <si>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</si>
  <si>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単位：円</t>
    <rPh sb="0" eb="2">
      <t>タンイ</t>
    </rPh>
    <rPh sb="3" eb="4">
      <t>エン</t>
    </rPh>
    <phoneticPr fontId="2"/>
  </si>
  <si>
    <t>　</t>
    <phoneticPr fontId="2"/>
  </si>
  <si>
    <t>仲介手数料</t>
    <rPh sb="0" eb="5">
      <t>チュウカイテスウリョウ</t>
    </rPh>
    <phoneticPr fontId="2"/>
  </si>
  <si>
    <t>引越費用</t>
    <rPh sb="0" eb="4">
      <t>ヒッコシヒヨウ</t>
    </rPh>
    <phoneticPr fontId="2"/>
  </si>
  <si>
    <t>R6.4</t>
    <phoneticPr fontId="2"/>
  </si>
  <si>
    <t>R6.5</t>
  </si>
  <si>
    <t>R6.6</t>
  </si>
  <si>
    <t>R6.7</t>
  </si>
  <si>
    <t>R6.8</t>
  </si>
  <si>
    <t>R6.9</t>
  </si>
  <si>
    <t>R6.10</t>
  </si>
  <si>
    <t>R6.11</t>
  </si>
  <si>
    <t>R6.12</t>
  </si>
  <si>
    <t>R7.1</t>
    <phoneticPr fontId="2"/>
  </si>
  <si>
    <t>R7.2</t>
  </si>
  <si>
    <t>R7.3</t>
  </si>
  <si>
    <t>…①</t>
    <phoneticPr fontId="2"/>
  </si>
  <si>
    <t>その他の補助金等
（　　　　　　　　　　　　　）</t>
    <rPh sb="2" eb="3">
      <t>タ</t>
    </rPh>
    <rPh sb="4" eb="7">
      <t>ホジョキン</t>
    </rPh>
    <rPh sb="7" eb="8">
      <t>トウ</t>
    </rPh>
    <phoneticPr fontId="2"/>
  </si>
  <si>
    <r>
      <t>補助上限額
（いずれかに</t>
    </r>
    <r>
      <rPr>
        <sz val="14"/>
        <color theme="1"/>
        <rFont val="Segoe UI Symbol"/>
        <family val="3"/>
      </rPr>
      <t>☑</t>
    </r>
    <r>
      <rPr>
        <sz val="14"/>
        <color theme="1"/>
        <rFont val="BIZ UDPゴシック"/>
        <family val="3"/>
        <charset val="128"/>
      </rPr>
      <t>）</t>
    </r>
    <rPh sb="0" eb="2">
      <t>ホジョ</t>
    </rPh>
    <rPh sb="2" eb="5">
      <t>ジョウゲンガク</t>
    </rPh>
    <rPh sb="4" eb="5">
      <t>ガク</t>
    </rPh>
    <phoneticPr fontId="2"/>
  </si>
  <si>
    <t>…②</t>
    <phoneticPr fontId="2"/>
  </si>
  <si>
    <t>…③</t>
    <phoneticPr fontId="2"/>
  </si>
  <si>
    <t>支払月</t>
    <rPh sb="0" eb="2">
      <t>シハライ</t>
    </rPh>
    <rPh sb="2" eb="3">
      <t>ツキ</t>
    </rPh>
    <phoneticPr fontId="2"/>
  </si>
  <si>
    <t>※③と補助上限額を比べて少ない金額が補助金申請額となります。補助上限額を超えない場合は、③から千円未満の端数を切り捨てた額が補助金申請額となります。</t>
    <rPh sb="3" eb="5">
      <t>ホジョ</t>
    </rPh>
    <rPh sb="12" eb="13">
      <t>スク</t>
    </rPh>
    <rPh sb="15" eb="17">
      <t>キンガク</t>
    </rPh>
    <rPh sb="18" eb="21">
      <t>ホジョキン</t>
    </rPh>
    <rPh sb="21" eb="24">
      <t>シンセイガク</t>
    </rPh>
    <rPh sb="30" eb="32">
      <t>ホジョ</t>
    </rPh>
    <rPh sb="62" eb="65">
      <t>ホジョキン</t>
    </rPh>
    <rPh sb="65" eb="68">
      <t>シンセイガク</t>
    </rPh>
    <phoneticPr fontId="2"/>
  </si>
  <si>
    <t xml:space="preserve">【特記事項】
</t>
    <phoneticPr fontId="2"/>
  </si>
  <si>
    <t>【特記事項】
入籍日はR6.5.1だが、婚姻を機にR6.4から新規にアパートを借り、同居した。</t>
    <rPh sb="8" eb="11">
      <t>ニュウセキビ</t>
    </rPh>
    <rPh sb="21" eb="23">
      <t>コンイン</t>
    </rPh>
    <rPh sb="24" eb="25">
      <t>キ</t>
    </rPh>
    <rPh sb="32" eb="34">
      <t>シンキ</t>
    </rPh>
    <rPh sb="40" eb="41">
      <t>カ</t>
    </rPh>
    <rPh sb="43" eb="45">
      <t>ドウキョ</t>
    </rPh>
    <phoneticPr fontId="2"/>
  </si>
  <si>
    <t>（申請者名）</t>
    <rPh sb="1" eb="5">
      <t>シンセイシャメイ</t>
    </rPh>
    <phoneticPr fontId="2"/>
  </si>
  <si>
    <t>聖籠　太郎</t>
    <rPh sb="0" eb="2">
      <t>セイロウ</t>
    </rPh>
    <rPh sb="3" eb="5">
      <t>タロウ</t>
    </rPh>
    <phoneticPr fontId="2"/>
  </si>
  <si>
    <t>【特記事項】</t>
    <phoneticPr fontId="2"/>
  </si>
  <si>
    <t>　　　60万円（夫婦ともに29歳以下の世帯）
　　　３０万円（左記以外の世帯）</t>
    <rPh sb="5" eb="7">
      <t>マンエン</t>
    </rPh>
    <rPh sb="8" eb="10">
      <t>フウフ</t>
    </rPh>
    <rPh sb="15" eb="18">
      <t>サイイカ</t>
    </rPh>
    <rPh sb="19" eb="21">
      <t>セタイ</t>
    </rPh>
    <phoneticPr fontId="2"/>
  </si>
  <si>
    <t>聖籠　花子</t>
    <rPh sb="0" eb="2">
      <t>セイロウ</t>
    </rPh>
    <rPh sb="3" eb="5">
      <t>ハナコ</t>
    </rPh>
    <phoneticPr fontId="2"/>
  </si>
  <si>
    <t>【特記事項】※特記すべきことがあればご記入ください。</t>
    <rPh sb="7" eb="9">
      <t>トッキ</t>
    </rPh>
    <rPh sb="19" eb="21">
      <t>キニュウ</t>
    </rPh>
    <phoneticPr fontId="2"/>
  </si>
  <si>
    <t>対象経費　合計　
（①－②）</t>
    <rPh sb="0" eb="2">
      <t>タイショウ</t>
    </rPh>
    <rPh sb="2" eb="4">
      <t>ケイヒ</t>
    </rPh>
    <rPh sb="5" eb="7">
      <t>ゴウケイ</t>
    </rPh>
    <phoneticPr fontId="2"/>
  </si>
  <si>
    <t>※③と補助上限額を比べて少ない金額（③が補助上限額を超えない場合は、③から千円未満の端数を切り捨てた額）が補助金申請額となります。</t>
    <rPh sb="3" eb="5">
      <t>ホジョ</t>
    </rPh>
    <rPh sb="12" eb="13">
      <t>スク</t>
    </rPh>
    <rPh sb="15" eb="17">
      <t>キンガク</t>
    </rPh>
    <rPh sb="20" eb="22">
      <t>ホジョ</t>
    </rPh>
    <rPh sb="53" eb="56">
      <t>ホジョキン</t>
    </rPh>
    <rPh sb="56" eb="59">
      <t>シンセイガク</t>
    </rPh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</si>
  <si>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</si>
  <si>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ゴ</t>
    </rPh>
    <phoneticPr fontId="2"/>
  </si>
  <si>
    <t>変更前補助金申請額</t>
    <rPh sb="0" eb="3">
      <t>ヘンコウマエ</t>
    </rPh>
    <rPh sb="3" eb="6">
      <t>ホジョキン</t>
    </rPh>
    <rPh sb="6" eb="9">
      <t>シンセイガク</t>
    </rPh>
    <phoneticPr fontId="2"/>
  </si>
  <si>
    <r>
      <t>補助上限額
（いずれかに</t>
    </r>
    <r>
      <rPr>
        <sz val="12"/>
        <color theme="1"/>
        <rFont val="Segoe UI Symbol"/>
        <family val="3"/>
      </rPr>
      <t>☑</t>
    </r>
    <r>
      <rPr>
        <sz val="12"/>
        <color theme="1"/>
        <rFont val="BIZ UDPゴシック"/>
        <family val="3"/>
        <charset val="128"/>
      </rPr>
      <t>）</t>
    </r>
    <rPh sb="0" eb="2">
      <t>ホジョ</t>
    </rPh>
    <rPh sb="2" eb="5">
      <t>ジョウゲンガク</t>
    </rPh>
    <rPh sb="4" eb="5">
      <t>ガク</t>
    </rPh>
    <phoneticPr fontId="2"/>
  </si>
  <si>
    <t>交付申請額※</t>
    <rPh sb="0" eb="2">
      <t>コウフ</t>
    </rPh>
    <rPh sb="2" eb="5">
      <t>シンセイガク</t>
    </rPh>
    <phoneticPr fontId="2"/>
  </si>
  <si>
    <r>
      <rPr>
        <b/>
        <sz val="14"/>
        <color rgb="FFFF0000"/>
        <rFont val="BIZ UDPゴシック"/>
        <family val="3"/>
        <charset val="128"/>
      </rPr>
      <t>変更後</t>
    </r>
    <r>
      <rPr>
        <sz val="14"/>
        <rFont val="BIZ UDPゴシック"/>
        <family val="3"/>
        <charset val="128"/>
      </rPr>
      <t>交付</t>
    </r>
    <r>
      <rPr>
        <sz val="14"/>
        <color theme="1"/>
        <rFont val="BIZ UDPゴシック"/>
        <family val="3"/>
        <charset val="128"/>
      </rPr>
      <t>申請額※</t>
    </r>
    <rPh sb="0" eb="3">
      <t>ヘンコウゴ</t>
    </rPh>
    <rPh sb="3" eb="5">
      <t>コウフ</t>
    </rPh>
    <rPh sb="5" eb="8">
      <t>シンセイガク</t>
    </rPh>
    <phoneticPr fontId="2"/>
  </si>
  <si>
    <t>別紙…結婚新生活支援補助金【内訳計算書】</t>
    <rPh sb="0" eb="2">
      <t>ベッシ</t>
    </rPh>
    <rPh sb="3" eb="13">
      <t>ケッコンシンセイカツシエンホジョキン</t>
    </rPh>
    <rPh sb="14" eb="16">
      <t>ウチワケ</t>
    </rPh>
    <rPh sb="16" eb="18">
      <t>ケイサン</t>
    </rPh>
    <rPh sb="18" eb="19">
      <t>ショ</t>
    </rPh>
    <phoneticPr fontId="2"/>
  </si>
  <si>
    <t>別紙…結婚新生活支援補助金【変更内訳計算書】</t>
    <rPh sb="0" eb="2">
      <t>ベッシ</t>
    </rPh>
    <rPh sb="3" eb="13">
      <t>ケッコンシンセイカツシエンホジョキン</t>
    </rPh>
    <rPh sb="14" eb="16">
      <t>ヘンコウ</t>
    </rPh>
    <rPh sb="16" eb="18">
      <t>ウチワケ</t>
    </rPh>
    <rPh sb="18" eb="20">
      <t>ケイサン</t>
    </rPh>
    <rPh sb="20" eb="21">
      <t>ショ</t>
    </rPh>
    <phoneticPr fontId="2"/>
  </si>
  <si>
    <t>取得費用(一括・ローン）</t>
    <rPh sb="0" eb="4">
      <t>シュトクヒヨウ</t>
    </rPh>
    <rPh sb="5" eb="7">
      <t>イッカツ</t>
    </rPh>
    <phoneticPr fontId="2"/>
  </si>
  <si>
    <t>リフォーム費用(一括・ローン）</t>
    <rPh sb="5" eb="7">
      <t>ヒヨウ</t>
    </rPh>
    <phoneticPr fontId="2"/>
  </si>
  <si>
    <t>賃借費用</t>
    <rPh sb="0" eb="2">
      <t>チンシャク</t>
    </rPh>
    <rPh sb="2" eb="4">
      <t>ヒヨウ</t>
    </rPh>
    <phoneticPr fontId="2"/>
  </si>
  <si>
    <t>小計</t>
    <rPh sb="0" eb="2">
      <t>ショウケイ</t>
    </rPh>
    <phoneticPr fontId="2"/>
  </si>
  <si>
    <t>他の
補助金等</t>
    <rPh sb="0" eb="1">
      <t>タ</t>
    </rPh>
    <rPh sb="3" eb="6">
      <t>ホジョキン</t>
    </rPh>
    <rPh sb="6" eb="7">
      <t>トウ</t>
    </rPh>
    <phoneticPr fontId="2"/>
  </si>
  <si>
    <t>勤務先からの住宅手当等
（申請者分）</t>
    <rPh sb="0" eb="3">
      <t>キンムサキ</t>
    </rPh>
    <rPh sb="6" eb="10">
      <t>ジュウタクテアテ</t>
    </rPh>
    <rPh sb="10" eb="11">
      <t>トウ</t>
    </rPh>
    <rPh sb="13" eb="16">
      <t>シンセイシャ</t>
    </rPh>
    <rPh sb="16" eb="17">
      <t>ブン</t>
    </rPh>
    <phoneticPr fontId="2"/>
  </si>
  <si>
    <t>勤務先からの住宅手当等
（配偶者分）</t>
    <rPh sb="0" eb="3">
      <t>キンムサキ</t>
    </rPh>
    <rPh sb="6" eb="10">
      <t>ジュウタクテアテ</t>
    </rPh>
    <rPh sb="10" eb="11">
      <t>トウ</t>
    </rPh>
    <rPh sb="13" eb="16">
      <t>ハイグウシャ</t>
    </rPh>
    <rPh sb="16" eb="17">
      <t>ブン</t>
    </rPh>
    <phoneticPr fontId="2"/>
  </si>
  <si>
    <t>勤務先からの住宅手当等（申請者分）</t>
    <rPh sb="0" eb="3">
      <t>キンムサキ</t>
    </rPh>
    <rPh sb="6" eb="10">
      <t>ジュウタクテアテ</t>
    </rPh>
    <rPh sb="10" eb="11">
      <t>トウ</t>
    </rPh>
    <rPh sb="12" eb="15">
      <t>シンセイシャ</t>
    </rPh>
    <rPh sb="15" eb="16">
      <t>ブン</t>
    </rPh>
    <phoneticPr fontId="2"/>
  </si>
  <si>
    <t>勤務先からの住宅手当等（配偶者分）</t>
    <rPh sb="0" eb="3">
      <t>キンムサキ</t>
    </rPh>
    <rPh sb="6" eb="10">
      <t>ジュウタクテアテ</t>
    </rPh>
    <rPh sb="10" eb="11">
      <t>トウ</t>
    </rPh>
    <rPh sb="12" eb="15">
      <t>ハイグウシャ</t>
    </rPh>
    <rPh sb="15" eb="16">
      <t>ブン</t>
    </rPh>
    <phoneticPr fontId="2"/>
  </si>
  <si>
    <t>その他の補助金等（　　　　　　　　　　）</t>
    <rPh sb="2" eb="3">
      <t>タ</t>
    </rPh>
    <rPh sb="4" eb="7">
      <t>ホジョキン</t>
    </rPh>
    <rPh sb="7" eb="8">
      <t>トウ</t>
    </rPh>
    <phoneticPr fontId="2"/>
  </si>
  <si>
    <t>聖籠　次郎</t>
    <rPh sb="0" eb="2">
      <t>セイロウ</t>
    </rPh>
    <rPh sb="3" eb="5">
      <t>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</si>
</sst>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3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Segoe UI Symbol"/>
      <family val="3"/>
    </font>
    <font>
      <b/>
      <sz val="12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4"/>
      <color indexed="81"/>
      <name val="BIZ UDPゴシック"/>
      <family val="3"/>
      <charset val="128"/>
    </font>
    <font>
      <b/>
      <sz val="14"/>
      <color indexed="81"/>
      <name val="BIZ UDPゴシック"/>
      <family val="3"/>
      <charset val="128"/>
    </font>
    <font>
      <sz val="14"/>
      <color indexed="81"/>
      <name val="BIZ UDP明朝 Medium"/>
      <family val="1"/>
      <charset val="128"/>
    </font>
    <font>
      <b/>
      <sz val="14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2"/>
      <color theme="1"/>
      <name val="Segoe UI Symbol"/>
      <family val="3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6" fillId="0" borderId="0" xfId="1" applyFont="1" applyAlignment="1">
      <alignment horizontal="right"/>
    </xf>
    <xf numFmtId="38" fontId="4" fillId="0" borderId="1" xfId="1" applyFont="1" applyBorder="1" applyAlignment="1">
      <alignment horizontal="center" vertical="center"/>
    </xf>
    <xf numFmtId="38" fontId="8" fillId="0" borderId="1" xfId="1" applyFont="1" applyFill="1" applyBorder="1">
      <alignment vertical="center"/>
    </xf>
    <xf numFmtId="38" fontId="8" fillId="0" borderId="11" xfId="1" applyFont="1" applyFill="1" applyBorder="1">
      <alignment vertical="center"/>
    </xf>
    <xf numFmtId="38" fontId="8" fillId="0" borderId="2" xfId="1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 wrapText="1"/>
    </xf>
    <xf numFmtId="38" fontId="4" fillId="0" borderId="0" xfId="1" applyFont="1" applyFill="1" applyBorder="1">
      <alignment vertical="center"/>
    </xf>
    <xf numFmtId="38" fontId="4" fillId="0" borderId="0" xfId="1" applyFont="1" applyFill="1">
      <alignment vertical="center"/>
    </xf>
    <xf numFmtId="38" fontId="11" fillId="0" borderId="0" xfId="1" applyFont="1">
      <alignment vertical="center"/>
    </xf>
    <xf numFmtId="38" fontId="5" fillId="0" borderId="0" xfId="1" applyFont="1" applyFill="1">
      <alignment vertical="center"/>
    </xf>
    <xf numFmtId="38" fontId="8" fillId="0" borderId="0" xfId="1" applyFont="1">
      <alignment vertical="center"/>
    </xf>
    <xf numFmtId="38" fontId="12" fillId="0" borderId="13" xfId="1" applyFont="1" applyFill="1" applyBorder="1">
      <alignment vertical="center"/>
    </xf>
    <xf numFmtId="38" fontId="12" fillId="0" borderId="18" xfId="1" applyFont="1" applyFill="1" applyBorder="1">
      <alignment vertical="center"/>
    </xf>
    <xf numFmtId="38" fontId="14" fillId="0" borderId="14" xfId="1" applyFont="1" applyFill="1" applyBorder="1">
      <alignment vertical="center"/>
    </xf>
    <xf numFmtId="38" fontId="15" fillId="0" borderId="18" xfId="1" applyFont="1" applyFill="1" applyBorder="1">
      <alignment vertical="center"/>
    </xf>
    <xf numFmtId="38" fontId="4" fillId="0" borderId="0" xfId="1" applyFont="1" applyBorder="1" applyAlignment="1">
      <alignment horizontal="left" vertical="center" wrapText="1"/>
    </xf>
    <xf numFmtId="38" fontId="14" fillId="0" borderId="1" xfId="1" applyFont="1" applyFill="1" applyBorder="1">
      <alignment vertical="center"/>
    </xf>
    <xf numFmtId="38" fontId="8" fillId="0" borderId="0" xfId="1" applyFont="1" applyFill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textRotation="255"/>
    </xf>
    <xf numFmtId="38" fontId="12" fillId="0" borderId="8" xfId="1" applyFont="1" applyFill="1" applyBorder="1">
      <alignment vertical="center"/>
    </xf>
    <xf numFmtId="38" fontId="5" fillId="0" borderId="0" xfId="1" applyFont="1" applyBorder="1" applyAlignment="1">
      <alignment horizontal="center" vertical="center" textRotation="255" wrapText="1"/>
    </xf>
    <xf numFmtId="38" fontId="12" fillId="0" borderId="0" xfId="1" applyFont="1" applyFill="1" applyBorder="1">
      <alignment vertical="center"/>
    </xf>
    <xf numFmtId="38" fontId="12" fillId="0" borderId="21" xfId="1" applyFont="1" applyFill="1" applyBorder="1">
      <alignment vertical="center"/>
    </xf>
    <xf numFmtId="38" fontId="8" fillId="0" borderId="0" xfId="1" applyFont="1" applyBorder="1">
      <alignment vertical="center"/>
    </xf>
    <xf numFmtId="38" fontId="15" fillId="0" borderId="13" xfId="1" applyFont="1" applyFill="1" applyBorder="1">
      <alignment vertical="center"/>
    </xf>
    <xf numFmtId="38" fontId="8" fillId="0" borderId="27" xfId="1" applyFont="1" applyFill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15" fillId="0" borderId="0" xfId="1" applyFont="1" applyFill="1" applyBorder="1">
      <alignment vertical="center"/>
    </xf>
    <xf numFmtId="38" fontId="16" fillId="0" borderId="0" xfId="1" applyFont="1" applyFill="1" applyBorder="1" applyAlignment="1">
      <alignment horizontal="center" vertical="center" wrapText="1"/>
    </xf>
    <xf numFmtId="38" fontId="17" fillId="0" borderId="0" xfId="1" applyFont="1" applyFill="1" applyBorder="1">
      <alignment vertical="center"/>
    </xf>
    <xf numFmtId="38" fontId="9" fillId="0" borderId="1" xfId="1" applyFont="1" applyFill="1" applyBorder="1" applyAlignment="1">
      <alignment vertical="center" wrapText="1"/>
    </xf>
    <xf numFmtId="38" fontId="4" fillId="0" borderId="10" xfId="1" applyFont="1" applyBorder="1" applyAlignment="1">
      <alignment horizontal="center" vertical="center"/>
    </xf>
    <xf numFmtId="38" fontId="15" fillId="0" borderId="12" xfId="1" applyFont="1" applyFill="1" applyBorder="1">
      <alignment vertical="center"/>
    </xf>
    <xf numFmtId="38" fontId="17" fillId="2" borderId="8" xfId="1" applyFont="1" applyFill="1" applyBorder="1">
      <alignment vertical="center"/>
    </xf>
    <xf numFmtId="38" fontId="17" fillId="2" borderId="5" xfId="1" applyFont="1" applyFill="1" applyBorder="1">
      <alignment vertical="center"/>
    </xf>
    <xf numFmtId="38" fontId="15" fillId="0" borderId="8" xfId="1" applyFont="1" applyFill="1" applyBorder="1">
      <alignment vertical="center"/>
    </xf>
    <xf numFmtId="38" fontId="21" fillId="0" borderId="0" xfId="1" applyFont="1" applyFill="1" applyBorder="1">
      <alignment vertical="center"/>
    </xf>
    <xf numFmtId="38" fontId="4" fillId="0" borderId="0" xfId="1" applyFont="1" applyBorder="1" applyAlignment="1">
      <alignment vertical="center" wrapText="1"/>
    </xf>
    <xf numFmtId="38" fontId="18" fillId="0" borderId="0" xfId="1" applyFont="1" applyFill="1" applyBorder="1" applyAlignment="1">
      <alignment horizontal="left" vertical="center" wrapText="1"/>
    </xf>
    <xf numFmtId="38" fontId="3" fillId="0" borderId="24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/>
    </xf>
    <xf numFmtId="38" fontId="18" fillId="0" borderId="0" xfId="1" applyFont="1" applyFill="1" applyBorder="1" applyAlignment="1">
      <alignment horizontal="left" vertical="center"/>
    </xf>
    <xf numFmtId="38" fontId="18" fillId="0" borderId="0" xfId="1" applyFont="1" applyBorder="1" applyAlignment="1">
      <alignment horizontal="left" vertical="center"/>
    </xf>
    <xf numFmtId="38" fontId="18" fillId="0" borderId="0" xfId="1" applyFont="1" applyFill="1" applyBorder="1" applyAlignment="1">
      <alignment vertical="center" wrapText="1"/>
    </xf>
    <xf numFmtId="38" fontId="12" fillId="0" borderId="12" xfId="1" applyFont="1" applyFill="1" applyBorder="1">
      <alignment vertical="center"/>
    </xf>
    <xf numFmtId="38" fontId="4" fillId="0" borderId="30" xfId="1" applyFont="1" applyBorder="1" applyAlignment="1">
      <alignment horizontal="center" vertical="center"/>
    </xf>
    <xf numFmtId="38" fontId="14" fillId="0" borderId="30" xfId="1" applyFont="1" applyFill="1" applyBorder="1">
      <alignment vertical="center"/>
    </xf>
    <xf numFmtId="38" fontId="20" fillId="0" borderId="31" xfId="1" applyFont="1" applyFill="1" applyBorder="1">
      <alignment vertical="center"/>
    </xf>
    <xf numFmtId="38" fontId="12" fillId="0" borderId="9" xfId="1" applyFont="1" applyFill="1" applyBorder="1">
      <alignment vertical="center"/>
    </xf>
    <xf numFmtId="38" fontId="12" fillId="0" borderId="32" xfId="1" applyFont="1" applyFill="1" applyBorder="1">
      <alignment vertical="center"/>
    </xf>
    <xf numFmtId="38" fontId="15" fillId="0" borderId="9" xfId="1" applyFont="1" applyFill="1" applyBorder="1">
      <alignment vertical="center"/>
    </xf>
    <xf numFmtId="38" fontId="15" fillId="0" borderId="32" xfId="1" applyFont="1" applyFill="1" applyBorder="1">
      <alignment vertical="center"/>
    </xf>
    <xf numFmtId="38" fontId="17" fillId="2" borderId="33" xfId="1" applyFont="1" applyFill="1" applyBorder="1">
      <alignment vertical="center"/>
    </xf>
    <xf numFmtId="38" fontId="17" fillId="2" borderId="32" xfId="1" applyFont="1" applyFill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22" xfId="1" applyFont="1" applyFill="1" applyBorder="1">
      <alignment vertical="center"/>
    </xf>
    <xf numFmtId="38" fontId="4" fillId="0" borderId="30" xfId="1" applyFont="1" applyBorder="1" applyAlignment="1">
      <alignment horizontal="center" vertical="center" shrinkToFit="1"/>
    </xf>
    <xf numFmtId="38" fontId="12" fillId="0" borderId="12" xfId="1" applyFont="1" applyFill="1" applyBorder="1" applyAlignment="1">
      <alignment vertical="center" shrinkToFit="1"/>
    </xf>
    <xf numFmtId="38" fontId="4" fillId="0" borderId="1" xfId="1" applyFont="1" applyBorder="1" applyAlignment="1">
      <alignment horizontal="center" vertical="center" shrinkToFit="1"/>
    </xf>
    <xf numFmtId="38" fontId="12" fillId="0" borderId="13" xfId="1" applyFont="1" applyFill="1" applyBorder="1" applyAlignment="1">
      <alignment vertical="center" shrinkToFit="1"/>
    </xf>
    <xf numFmtId="38" fontId="8" fillId="0" borderId="1" xfId="1" applyFont="1" applyFill="1" applyBorder="1" applyAlignment="1">
      <alignment vertical="center" shrinkToFit="1"/>
    </xf>
    <xf numFmtId="38" fontId="8" fillId="0" borderId="11" xfId="1" applyFont="1" applyFill="1" applyBorder="1" applyAlignment="1">
      <alignment vertical="center" shrinkToFit="1"/>
    </xf>
    <xf numFmtId="38" fontId="8" fillId="0" borderId="2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12" fillId="0" borderId="18" xfId="1" applyFont="1" applyFill="1" applyBorder="1" applyAlignment="1">
      <alignment vertical="center" shrinkToFit="1"/>
    </xf>
    <xf numFmtId="38" fontId="12" fillId="0" borderId="8" xfId="1" applyFont="1" applyFill="1" applyBorder="1" applyAlignment="1">
      <alignment vertical="center" shrinkToFit="1"/>
    </xf>
    <xf numFmtId="38" fontId="12" fillId="0" borderId="9" xfId="1" applyFont="1" applyFill="1" applyBorder="1" applyAlignment="1">
      <alignment vertical="center" shrinkToFit="1"/>
    </xf>
    <xf numFmtId="38" fontId="12" fillId="0" borderId="32" xfId="1" applyFont="1" applyFill="1" applyBorder="1" applyAlignment="1">
      <alignment vertical="center" shrinkToFit="1"/>
    </xf>
    <xf numFmtId="38" fontId="12" fillId="0" borderId="0" xfId="1" applyFont="1" applyFill="1" applyBorder="1" applyAlignment="1">
      <alignment vertical="center" shrinkToFit="1"/>
    </xf>
    <xf numFmtId="38" fontId="12" fillId="0" borderId="21" xfId="1" applyFont="1" applyFill="1" applyBorder="1" applyAlignment="1">
      <alignment vertical="center" shrinkToFit="1"/>
    </xf>
    <xf numFmtId="38" fontId="14" fillId="0" borderId="30" xfId="1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38" fontId="14" fillId="0" borderId="1" xfId="1" applyFont="1" applyFill="1" applyBorder="1" applyAlignment="1">
      <alignment vertical="center" shrinkToFit="1"/>
    </xf>
    <xf numFmtId="38" fontId="15" fillId="0" borderId="13" xfId="1" applyFont="1" applyFill="1" applyBorder="1" applyAlignment="1">
      <alignment vertical="center" shrinkToFit="1"/>
    </xf>
    <xf numFmtId="38" fontId="14" fillId="0" borderId="14" xfId="1" applyFont="1" applyFill="1" applyBorder="1" applyAlignment="1">
      <alignment vertical="center" shrinkToFit="1"/>
    </xf>
    <xf numFmtId="38" fontId="15" fillId="0" borderId="18" xfId="1" applyFont="1" applyFill="1" applyBorder="1" applyAlignment="1">
      <alignment vertical="center" shrinkToFit="1"/>
    </xf>
    <xf numFmtId="38" fontId="15" fillId="0" borderId="8" xfId="1" applyFont="1" applyFill="1" applyBorder="1" applyAlignment="1">
      <alignment vertical="center" shrinkToFit="1"/>
    </xf>
    <xf numFmtId="38" fontId="15" fillId="0" borderId="9" xfId="1" applyFont="1" applyFill="1" applyBorder="1" applyAlignment="1">
      <alignment vertical="center" shrinkToFit="1"/>
    </xf>
    <xf numFmtId="38" fontId="15" fillId="0" borderId="32" xfId="1" applyFont="1" applyFill="1" applyBorder="1" applyAlignment="1">
      <alignment vertical="center" shrinkToFit="1"/>
    </xf>
    <xf numFmtId="38" fontId="17" fillId="0" borderId="0" xfId="1" applyFont="1" applyFill="1" applyBorder="1" applyAlignment="1">
      <alignment vertical="center" shrinkToFit="1"/>
    </xf>
    <xf numFmtId="38" fontId="17" fillId="2" borderId="8" xfId="1" applyFont="1" applyFill="1" applyBorder="1" applyAlignment="1">
      <alignment vertical="center" shrinkToFit="1"/>
    </xf>
    <xf numFmtId="38" fontId="17" fillId="2" borderId="5" xfId="1" applyFont="1" applyFill="1" applyBorder="1" applyAlignment="1">
      <alignment vertical="center" shrinkToFit="1"/>
    </xf>
    <xf numFmtId="38" fontId="17" fillId="2" borderId="33" xfId="1" applyFont="1" applyFill="1" applyBorder="1" applyAlignment="1">
      <alignment vertical="center" shrinkToFit="1"/>
    </xf>
    <xf numFmtId="38" fontId="17" fillId="2" borderId="32" xfId="1" applyFont="1" applyFill="1" applyBorder="1" applyAlignment="1">
      <alignment vertical="center" shrinkToFit="1"/>
    </xf>
    <xf numFmtId="38" fontId="9" fillId="0" borderId="1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38" fontId="25" fillId="0" borderId="0" xfId="1" applyFont="1">
      <alignment vertical="center"/>
    </xf>
    <xf numFmtId="38" fontId="25" fillId="0" borderId="0" xfId="1" applyFont="1" applyFill="1" applyBorder="1">
      <alignment vertical="center"/>
    </xf>
    <xf numFmtId="38" fontId="7" fillId="0" borderId="31" xfId="1" applyFont="1" applyFill="1" applyBorder="1">
      <alignment vertical="center"/>
    </xf>
    <xf numFmtId="38" fontId="4" fillId="0" borderId="0" xfId="1" applyFont="1" applyBorder="1" applyAlignment="1">
      <alignment horizontal="center" vertical="center" textRotation="255"/>
    </xf>
    <xf numFmtId="38" fontId="5" fillId="0" borderId="0" xfId="1" applyFont="1" applyBorder="1" applyAlignment="1">
      <alignment horizontal="center" vertical="center" textRotation="255" wrapText="1"/>
    </xf>
    <xf numFmtId="38" fontId="3" fillId="0" borderId="0" xfId="1" applyFont="1" applyBorder="1">
      <alignment vertical="center"/>
    </xf>
    <xf numFmtId="38" fontId="4" fillId="0" borderId="22" xfId="1" applyFont="1" applyFill="1" applyBorder="1" applyAlignment="1">
      <alignment horizontal="center" vertical="center"/>
    </xf>
    <xf numFmtId="38" fontId="8" fillId="0" borderId="45" xfId="1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38" fontId="8" fillId="0" borderId="24" xfId="1" applyFont="1" applyFill="1" applyBorder="1" applyAlignment="1">
      <alignment vertical="center" shrinkToFit="1"/>
    </xf>
    <xf numFmtId="176" fontId="26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center" vertical="center" textRotation="255"/>
    </xf>
    <xf numFmtId="38" fontId="8" fillId="0" borderId="8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35" xfId="1" applyFont="1" applyBorder="1" applyAlignment="1">
      <alignment horizontal="center" vertical="center" textRotation="255"/>
    </xf>
    <xf numFmtId="38" fontId="8" fillId="0" borderId="30" xfId="1" applyFont="1" applyBorder="1" applyAlignment="1">
      <alignment horizontal="center" vertical="center" shrinkToFit="1"/>
    </xf>
    <xf numFmtId="38" fontId="8" fillId="0" borderId="1" xfId="1" applyFont="1" applyBorder="1" applyAlignment="1">
      <alignment horizontal="center" vertical="center" shrinkToFit="1"/>
    </xf>
    <xf numFmtId="38" fontId="28" fillId="0" borderId="0" xfId="1" applyFont="1" applyFill="1" applyBorder="1" applyAlignment="1">
      <alignment horizontal="center" vertical="center" wrapText="1"/>
    </xf>
    <xf numFmtId="38" fontId="29" fillId="0" borderId="0" xfId="1" applyFont="1" applyFill="1" applyBorder="1" applyAlignment="1">
      <alignment vertical="center" shrinkToFit="1"/>
    </xf>
    <xf numFmtId="38" fontId="29" fillId="2" borderId="8" xfId="1" applyFont="1" applyFill="1" applyBorder="1" applyAlignment="1">
      <alignment vertical="center" shrinkToFit="1"/>
    </xf>
    <xf numFmtId="38" fontId="29" fillId="2" borderId="5" xfId="1" applyFont="1" applyFill="1" applyBorder="1" applyAlignment="1">
      <alignment vertical="center" shrinkToFit="1"/>
    </xf>
    <xf numFmtId="38" fontId="29" fillId="2" borderId="33" xfId="1" applyFont="1" applyFill="1" applyBorder="1" applyAlignment="1">
      <alignment vertical="center" shrinkToFit="1"/>
    </xf>
    <xf numFmtId="38" fontId="29" fillId="2" borderId="32" xfId="1" applyFont="1" applyFill="1" applyBorder="1" applyAlignment="1">
      <alignment vertical="center" shrinkToFit="1"/>
    </xf>
    <xf numFmtId="38" fontId="8" fillId="0" borderId="3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 wrapText="1"/>
    </xf>
    <xf numFmtId="38" fontId="18" fillId="0" borderId="24" xfId="1" applyFont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shrinkToFit="1"/>
    </xf>
    <xf numFmtId="38" fontId="4" fillId="0" borderId="0" xfId="1" applyFont="1" applyBorder="1">
      <alignment vertical="center"/>
    </xf>
    <xf numFmtId="38" fontId="4" fillId="0" borderId="47" xfId="1" applyFont="1" applyBorder="1" applyAlignment="1">
      <alignment horizontal="center" vertical="center" shrinkToFit="1"/>
    </xf>
    <xf numFmtId="38" fontId="4" fillId="0" borderId="48" xfId="1" applyFont="1" applyBorder="1" applyAlignment="1">
      <alignment horizontal="center" vertical="center" shrinkToFit="1"/>
    </xf>
    <xf numFmtId="38" fontId="8" fillId="0" borderId="48" xfId="1" applyFont="1" applyFill="1" applyBorder="1" applyAlignment="1">
      <alignment vertical="center" shrinkToFit="1"/>
    </xf>
    <xf numFmtId="38" fontId="8" fillId="0" borderId="49" xfId="1" applyFont="1" applyFill="1" applyBorder="1" applyAlignment="1">
      <alignment vertical="center" shrinkToFit="1"/>
    </xf>
    <xf numFmtId="38" fontId="8" fillId="0" borderId="50" xfId="1" applyFont="1" applyFill="1" applyBorder="1" applyAlignment="1">
      <alignment vertical="center" shrinkToFit="1"/>
    </xf>
    <xf numFmtId="38" fontId="12" fillId="0" borderId="28" xfId="1" applyFont="1" applyFill="1" applyBorder="1" applyAlignment="1">
      <alignment vertical="center" shrinkToFit="1"/>
    </xf>
    <xf numFmtId="38" fontId="12" fillId="0" borderId="29" xfId="1" applyFont="1" applyFill="1" applyBorder="1" applyAlignment="1">
      <alignment vertical="center" shrinkToFit="1"/>
    </xf>
    <xf numFmtId="38" fontId="18" fillId="0" borderId="1" xfId="1" applyFont="1" applyFill="1" applyBorder="1" applyAlignment="1">
      <alignment horizontal="left" vertical="top" wrapText="1"/>
    </xf>
    <xf numFmtId="38" fontId="18" fillId="0" borderId="22" xfId="1" applyFont="1" applyFill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13" fillId="0" borderId="21" xfId="1" applyFont="1" applyFill="1" applyBorder="1" applyAlignment="1">
      <alignment horizontal="left" vertical="center" wrapText="1"/>
    </xf>
    <xf numFmtId="38" fontId="13" fillId="0" borderId="26" xfId="1" applyFont="1" applyFill="1" applyBorder="1" applyAlignment="1">
      <alignment horizontal="left" vertical="center" wrapText="1"/>
    </xf>
    <xf numFmtId="38" fontId="13" fillId="0" borderId="23" xfId="1" applyFont="1" applyFill="1" applyBorder="1" applyAlignment="1">
      <alignment horizontal="left" vertical="center" wrapText="1"/>
    </xf>
    <xf numFmtId="38" fontId="13" fillId="0" borderId="1" xfId="1" applyFont="1" applyFill="1" applyBorder="1" applyAlignment="1">
      <alignment horizontal="left" vertical="center" wrapText="1"/>
    </xf>
    <xf numFmtId="38" fontId="13" fillId="0" borderId="29" xfId="1" applyFont="1" applyFill="1" applyBorder="1" applyAlignment="1">
      <alignment horizontal="left" vertical="center" wrapText="1"/>
    </xf>
    <xf numFmtId="38" fontId="13" fillId="0" borderId="28" xfId="1" applyFont="1" applyFill="1" applyBorder="1" applyAlignment="1">
      <alignment horizontal="left" vertical="center" wrapText="1"/>
    </xf>
    <xf numFmtId="38" fontId="16" fillId="2" borderId="7" xfId="1" applyFont="1" applyFill="1" applyBorder="1" applyAlignment="1">
      <alignment horizontal="center" vertical="center" wrapText="1"/>
    </xf>
    <xf numFmtId="38" fontId="16" fillId="2" borderId="9" xfId="1" applyFont="1" applyFill="1" applyBorder="1" applyAlignment="1">
      <alignment horizontal="center" vertical="center" wrapText="1"/>
    </xf>
    <xf numFmtId="38" fontId="16" fillId="2" borderId="8" xfId="1" applyFont="1" applyFill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17" xfId="1" applyNumberFormat="1" applyFont="1" applyFill="1" applyBorder="1" applyAlignment="1">
      <alignment horizontal="right" vertical="center"/>
    </xf>
    <xf numFmtId="176" fontId="10" fillId="0" borderId="34" xfId="1" applyNumberFormat="1" applyFont="1" applyFill="1" applyBorder="1" applyAlignment="1">
      <alignment horizontal="right" vertical="center"/>
    </xf>
    <xf numFmtId="38" fontId="4" fillId="0" borderId="52" xfId="1" applyFont="1" applyBorder="1" applyAlignment="1">
      <alignment horizontal="left" vertical="center"/>
    </xf>
    <xf numFmtId="38" fontId="4" fillId="0" borderId="30" xfId="1" applyFont="1" applyBorder="1" applyAlignment="1">
      <alignment horizontal="left" vertical="center"/>
    </xf>
    <xf numFmtId="38" fontId="4" fillId="0" borderId="53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53" xfId="1" applyFont="1" applyBorder="1" applyAlignment="1">
      <alignment horizontal="center" vertical="center" textRotation="255"/>
    </xf>
    <xf numFmtId="38" fontId="4" fillId="0" borderId="1" xfId="1" applyFont="1" applyFill="1" applyBorder="1" applyAlignment="1">
      <alignment horizontal="left" vertical="center"/>
    </xf>
    <xf numFmtId="38" fontId="4" fillId="0" borderId="0" xfId="1" applyFont="1" applyBorder="1" applyAlignment="1">
      <alignment horizontal="center" vertical="center" textRotation="255"/>
    </xf>
    <xf numFmtId="38" fontId="5" fillId="0" borderId="0" xfId="1" applyFont="1" applyBorder="1" applyAlignment="1">
      <alignment horizontal="center" vertical="center" textRotation="255" wrapText="1"/>
    </xf>
    <xf numFmtId="38" fontId="18" fillId="0" borderId="11" xfId="1" applyFont="1" applyFill="1" applyBorder="1" applyAlignment="1">
      <alignment horizontal="left" vertical="center" wrapText="1"/>
    </xf>
    <xf numFmtId="38" fontId="18" fillId="0" borderId="45" xfId="1" applyFont="1" applyFill="1" applyBorder="1" applyAlignment="1">
      <alignment horizontal="left" vertical="center" wrapText="1"/>
    </xf>
    <xf numFmtId="38" fontId="18" fillId="0" borderId="23" xfId="1" applyFont="1" applyFill="1" applyBorder="1" applyAlignment="1">
      <alignment horizontal="left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45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left" vertical="center" wrapText="1"/>
    </xf>
    <xf numFmtId="38" fontId="4" fillId="0" borderId="54" xfId="1" applyFont="1" applyFill="1" applyBorder="1" applyAlignment="1">
      <alignment horizontal="left" vertical="center" wrapText="1"/>
    </xf>
    <xf numFmtId="38" fontId="4" fillId="0" borderId="27" xfId="1" applyFont="1" applyFill="1" applyBorder="1" applyAlignment="1">
      <alignment horizontal="left" vertical="center" wrapText="1"/>
    </xf>
    <xf numFmtId="38" fontId="4" fillId="0" borderId="51" xfId="1" applyFont="1" applyFill="1" applyBorder="1" applyAlignment="1">
      <alignment horizontal="center" vertical="center" wrapText="1"/>
    </xf>
    <xf numFmtId="38" fontId="4" fillId="0" borderId="29" xfId="1" applyFont="1" applyFill="1" applyBorder="1" applyAlignment="1">
      <alignment horizontal="center" vertical="center" wrapText="1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5" xfId="1" applyFont="1" applyBorder="1" applyAlignment="1">
      <alignment horizontal="center" vertical="center" textRotation="255" wrapText="1"/>
    </xf>
    <xf numFmtId="38" fontId="4" fillId="0" borderId="46" xfId="1" applyFont="1" applyBorder="1" applyAlignment="1">
      <alignment horizontal="center" vertical="center" textRotation="255" wrapText="1"/>
    </xf>
    <xf numFmtId="38" fontId="4" fillId="0" borderId="56" xfId="1" applyFont="1" applyBorder="1" applyAlignment="1">
      <alignment horizontal="center" vertical="center" textRotation="255" wrapText="1"/>
    </xf>
    <xf numFmtId="38" fontId="13" fillId="0" borderId="51" xfId="1" applyFont="1" applyFill="1" applyBorder="1" applyAlignment="1">
      <alignment horizontal="center" vertical="center" wrapText="1"/>
    </xf>
    <xf numFmtId="38" fontId="13" fillId="0" borderId="29" xfId="1" applyFont="1" applyFill="1" applyBorder="1" applyAlignment="1">
      <alignment horizontal="center" vertical="center" wrapText="1"/>
    </xf>
    <xf numFmtId="38" fontId="13" fillId="0" borderId="28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18" fillId="0" borderId="1" xfId="1" applyFont="1" applyFill="1" applyBorder="1" applyAlignment="1">
      <alignment horizontal="left" vertical="center" wrapText="1"/>
    </xf>
    <xf numFmtId="38" fontId="18" fillId="0" borderId="1" xfId="1" applyFont="1" applyFill="1" applyBorder="1" applyAlignment="1">
      <alignment horizontal="left" vertical="center"/>
    </xf>
    <xf numFmtId="38" fontId="8" fillId="0" borderId="55" xfId="1" applyFont="1" applyBorder="1" applyAlignment="1">
      <alignment horizontal="center" vertical="center" textRotation="255" wrapText="1"/>
    </xf>
    <xf numFmtId="38" fontId="8" fillId="0" borderId="46" xfId="1" applyFont="1" applyBorder="1" applyAlignment="1">
      <alignment horizontal="center" vertical="center" textRotation="255" wrapText="1"/>
    </xf>
    <xf numFmtId="38" fontId="8" fillId="0" borderId="56" xfId="1" applyFont="1" applyBorder="1" applyAlignment="1">
      <alignment horizontal="center" vertical="center" textRotation="255" wrapText="1"/>
    </xf>
    <xf numFmtId="38" fontId="14" fillId="0" borderId="51" xfId="1" applyFont="1" applyFill="1" applyBorder="1" applyAlignment="1">
      <alignment horizontal="center" vertical="center" wrapText="1"/>
    </xf>
    <xf numFmtId="38" fontId="14" fillId="0" borderId="29" xfId="1" applyFont="1" applyFill="1" applyBorder="1" applyAlignment="1">
      <alignment horizontal="center" vertical="center" wrapText="1"/>
    </xf>
    <xf numFmtId="38" fontId="14" fillId="0" borderId="28" xfId="1" applyFont="1" applyFill="1" applyBorder="1" applyAlignment="1">
      <alignment horizontal="center" vertical="center" wrapText="1"/>
    </xf>
    <xf numFmtId="176" fontId="10" fillId="0" borderId="37" xfId="1" applyNumberFormat="1" applyFont="1" applyFill="1" applyBorder="1" applyAlignment="1">
      <alignment horizontal="right" vertical="center"/>
    </xf>
    <xf numFmtId="176" fontId="10" fillId="0" borderId="38" xfId="1" applyNumberFormat="1" applyFont="1" applyFill="1" applyBorder="1" applyAlignment="1">
      <alignment horizontal="right" vertical="center"/>
    </xf>
    <xf numFmtId="176" fontId="10" fillId="0" borderId="39" xfId="1" applyNumberFormat="1" applyFont="1" applyFill="1" applyBorder="1" applyAlignment="1">
      <alignment horizontal="right" vertical="center"/>
    </xf>
    <xf numFmtId="38" fontId="18" fillId="0" borderId="41" xfId="1" applyFont="1" applyFill="1" applyBorder="1" applyAlignment="1">
      <alignment horizontal="left" vertical="top" wrapText="1"/>
    </xf>
    <xf numFmtId="38" fontId="18" fillId="0" borderId="24" xfId="1" applyFont="1" applyFill="1" applyBorder="1" applyAlignment="1">
      <alignment horizontal="left" vertical="top" wrapText="1"/>
    </xf>
    <xf numFmtId="38" fontId="18" fillId="0" borderId="25" xfId="1" applyFont="1" applyFill="1" applyBorder="1" applyAlignment="1">
      <alignment horizontal="left" vertical="top" wrapText="1"/>
    </xf>
    <xf numFmtId="38" fontId="18" fillId="0" borderId="42" xfId="1" applyFont="1" applyFill="1" applyBorder="1" applyAlignment="1">
      <alignment horizontal="left" vertical="top" wrapText="1"/>
    </xf>
    <xf numFmtId="38" fontId="18" fillId="0" borderId="0" xfId="1" applyFont="1" applyFill="1" applyBorder="1" applyAlignment="1">
      <alignment horizontal="left" vertical="top" wrapText="1"/>
    </xf>
    <xf numFmtId="38" fontId="18" fillId="0" borderId="43" xfId="1" applyFont="1" applyFill="1" applyBorder="1" applyAlignment="1">
      <alignment horizontal="left" vertical="top" wrapText="1"/>
    </xf>
    <xf numFmtId="38" fontId="18" fillId="0" borderId="44" xfId="1" applyFont="1" applyFill="1" applyBorder="1" applyAlignment="1">
      <alignment horizontal="left" vertical="top" wrapText="1"/>
    </xf>
    <xf numFmtId="38" fontId="18" fillId="0" borderId="22" xfId="1" applyFont="1" applyFill="1" applyBorder="1" applyAlignment="1">
      <alignment horizontal="left" vertical="top" wrapText="1"/>
    </xf>
    <xf numFmtId="38" fontId="18" fillId="0" borderId="36" xfId="1" applyFont="1" applyFill="1" applyBorder="1" applyAlignment="1">
      <alignment horizontal="left" vertical="top" wrapText="1"/>
    </xf>
    <xf numFmtId="38" fontId="14" fillId="0" borderId="29" xfId="1" applyFont="1" applyFill="1" applyBorder="1" applyAlignment="1">
      <alignment horizontal="left" vertical="center" wrapText="1"/>
    </xf>
    <xf numFmtId="38" fontId="14" fillId="0" borderId="28" xfId="1" applyFont="1" applyFill="1" applyBorder="1" applyAlignment="1">
      <alignment horizontal="left" vertical="center" wrapText="1"/>
    </xf>
    <xf numFmtId="38" fontId="28" fillId="2" borderId="7" xfId="1" applyFont="1" applyFill="1" applyBorder="1" applyAlignment="1">
      <alignment horizontal="center" vertical="center" wrapText="1"/>
    </xf>
    <xf numFmtId="38" fontId="28" fillId="2" borderId="9" xfId="1" applyFont="1" applyFill="1" applyBorder="1" applyAlignment="1">
      <alignment horizontal="center" vertical="center" wrapText="1"/>
    </xf>
    <xf numFmtId="38" fontId="28" fillId="2" borderId="8" xfId="1" applyFont="1" applyFill="1" applyBorder="1" applyAlignment="1">
      <alignment horizontal="center" vertical="center" wrapText="1"/>
    </xf>
    <xf numFmtId="38" fontId="8" fillId="0" borderId="30" xfId="1" applyFont="1" applyFill="1" applyBorder="1" applyAlignment="1">
      <alignment horizontal="center" vertical="center"/>
    </xf>
    <xf numFmtId="176" fontId="20" fillId="0" borderId="45" xfId="1" applyNumberFormat="1" applyFont="1" applyFill="1" applyBorder="1" applyAlignment="1">
      <alignment horizontal="right" vertical="center"/>
    </xf>
    <xf numFmtId="176" fontId="20" fillId="0" borderId="23" xfId="1" applyNumberFormat="1" applyFont="1" applyFill="1" applyBorder="1" applyAlignment="1">
      <alignment horizontal="right" vertical="center"/>
    </xf>
    <xf numFmtId="38" fontId="8" fillId="0" borderId="7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textRotation="255"/>
    </xf>
    <xf numFmtId="38" fontId="8" fillId="0" borderId="20" xfId="1" applyFont="1" applyBorder="1" applyAlignment="1">
      <alignment horizontal="center" vertical="center" textRotation="255"/>
    </xf>
    <xf numFmtId="38" fontId="8" fillId="0" borderId="19" xfId="1" applyFont="1" applyBorder="1" applyAlignment="1">
      <alignment horizontal="center" vertical="center" textRotation="255"/>
    </xf>
    <xf numFmtId="38" fontId="18" fillId="0" borderId="11" xfId="1" applyFont="1" applyBorder="1" applyAlignment="1">
      <alignment horizontal="center" vertical="center" wrapText="1"/>
    </xf>
    <xf numFmtId="38" fontId="18" fillId="0" borderId="45" xfId="1" applyFont="1" applyBorder="1" applyAlignment="1">
      <alignment horizontal="center" vertical="center" wrapText="1"/>
    </xf>
    <xf numFmtId="38" fontId="18" fillId="0" borderId="23" xfId="1" applyFont="1" applyBorder="1" applyAlignment="1">
      <alignment horizontal="center" vertical="center" wrapText="1"/>
    </xf>
    <xf numFmtId="38" fontId="18" fillId="0" borderId="11" xfId="1" applyFont="1" applyBorder="1" applyAlignment="1">
      <alignment horizontal="center" vertical="center"/>
    </xf>
    <xf numFmtId="38" fontId="18" fillId="0" borderId="45" xfId="1" applyFont="1" applyBorder="1" applyAlignment="1">
      <alignment horizontal="center" vertical="center"/>
    </xf>
    <xf numFmtId="38" fontId="18" fillId="0" borderId="23" xfId="1" applyFont="1" applyBorder="1" applyAlignment="1">
      <alignment horizontal="center" vertical="center"/>
    </xf>
    <xf numFmtId="38" fontId="8" fillId="0" borderId="52" xfId="1" applyFont="1" applyBorder="1" applyAlignment="1">
      <alignment horizontal="left" vertical="center"/>
    </xf>
    <xf numFmtId="38" fontId="8" fillId="0" borderId="30" xfId="1" applyFont="1" applyBorder="1" applyAlignment="1">
      <alignment horizontal="left" vertical="center"/>
    </xf>
    <xf numFmtId="38" fontId="8" fillId="0" borderId="53" xfId="1" applyFont="1" applyBorder="1" applyAlignment="1">
      <alignment horizontal="left" vertical="center"/>
    </xf>
    <xf numFmtId="38" fontId="8" fillId="0" borderId="1" xfId="1" applyFont="1" applyBorder="1" applyAlignment="1">
      <alignment horizontal="left" vertical="center"/>
    </xf>
    <xf numFmtId="38" fontId="8" fillId="0" borderId="53" xfId="1" applyFont="1" applyBorder="1" applyAlignment="1">
      <alignment horizontal="center" vertical="center" textRotation="255"/>
    </xf>
    <xf numFmtId="38" fontId="8" fillId="0" borderId="1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horizontal="left" vertical="center" wrapText="1"/>
    </xf>
    <xf numFmtId="38" fontId="14" fillId="0" borderId="21" xfId="1" applyFont="1" applyFill="1" applyBorder="1" applyAlignment="1">
      <alignment horizontal="left" vertical="center" wrapText="1"/>
    </xf>
    <xf numFmtId="38" fontId="14" fillId="0" borderId="26" xfId="1" applyFont="1" applyFill="1" applyBorder="1" applyAlignment="1">
      <alignment horizontal="left" vertical="center" wrapText="1"/>
    </xf>
    <xf numFmtId="38" fontId="14" fillId="0" borderId="23" xfId="1" applyFont="1" applyFill="1" applyBorder="1" applyAlignment="1">
      <alignment horizontal="left" vertical="center" wrapText="1"/>
    </xf>
    <xf numFmtId="38" fontId="14" fillId="0" borderId="1" xfId="1" applyFont="1" applyFill="1" applyBorder="1" applyAlignment="1">
      <alignment horizontal="left" vertical="center" wrapText="1"/>
    </xf>
    <xf numFmtId="38" fontId="8" fillId="0" borderId="54" xfId="1" applyFont="1" applyFill="1" applyBorder="1" applyAlignment="1">
      <alignment horizontal="left" vertical="center" wrapText="1"/>
    </xf>
    <xf numFmtId="38" fontId="8" fillId="0" borderId="27" xfId="1" applyFont="1" applyFill="1" applyBorder="1" applyAlignment="1">
      <alignment horizontal="left" vertical="center" wrapText="1"/>
    </xf>
    <xf numFmtId="38" fontId="8" fillId="0" borderId="51" xfId="1" applyFont="1" applyFill="1" applyBorder="1" applyAlignment="1">
      <alignment horizontal="center" vertical="center" wrapText="1"/>
    </xf>
    <xf numFmtId="38" fontId="8" fillId="0" borderId="29" xfId="1" applyFont="1" applyFill="1" applyBorder="1" applyAlignment="1">
      <alignment horizontal="center" vertical="center" wrapText="1"/>
    </xf>
    <xf numFmtId="38" fontId="8" fillId="0" borderId="28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152400</xdr:rowOff>
        </xdr:from>
        <xdr:to>
          <xdr:col>4</xdr:col>
          <xdr:colOff>361950</xdr:colOff>
          <xdr:row>22</xdr:row>
          <xdr:rowOff>428625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333375</xdr:rowOff>
        </xdr:from>
        <xdr:to>
          <xdr:col>4</xdr:col>
          <xdr:colOff>361950</xdr:colOff>
          <xdr:row>22</xdr:row>
          <xdr:rowOff>600075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152400</xdr:rowOff>
        </xdr:from>
        <xdr:to>
          <xdr:col>4</xdr:col>
          <xdr:colOff>342900</xdr:colOff>
          <xdr:row>22</xdr:row>
          <xdr:rowOff>419100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333375</xdr:rowOff>
        </xdr:from>
        <xdr:to>
          <xdr:col>4</xdr:col>
          <xdr:colOff>342900</xdr:colOff>
          <xdr:row>22</xdr:row>
          <xdr:rowOff>600075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278606</xdr:colOff>
      <xdr:row>4</xdr:row>
      <xdr:rowOff>64294</xdr:rowOff>
    </xdr:from>
    <xdr:to>
      <xdr:col>3</xdr:col>
      <xdr:colOff>812006</xdr:colOff>
      <xdr:row>4</xdr:row>
      <xdr:rowOff>311944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66825" y="1016794"/>
          <a:ext cx="533400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152400</xdr:rowOff>
        </xdr:from>
        <xdr:to>
          <xdr:col>4</xdr:col>
          <xdr:colOff>342900</xdr:colOff>
          <xdr:row>22</xdr:row>
          <xdr:rowOff>419100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333375</xdr:rowOff>
        </xdr:from>
        <xdr:to>
          <xdr:col>4</xdr:col>
          <xdr:colOff>342900</xdr:colOff>
          <xdr:row>22</xdr:row>
          <xdr:rowOff>600075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261938</xdr:colOff>
      <xdr:row>5</xdr:row>
      <xdr:rowOff>59531</xdr:rowOff>
    </xdr:from>
    <xdr:to>
      <xdr:col>3</xdr:col>
      <xdr:colOff>690562</xdr:colOff>
      <xdr:row>5</xdr:row>
      <xdr:rowOff>309563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50157" y="1393031"/>
          <a:ext cx="428624" cy="250032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152400</xdr:rowOff>
        </xdr:from>
        <xdr:to>
          <xdr:col>4</xdr:col>
          <xdr:colOff>342900</xdr:colOff>
          <xdr:row>22</xdr:row>
          <xdr:rowOff>419100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333375</xdr:rowOff>
        </xdr:from>
        <xdr:to>
          <xdr:col>4</xdr:col>
          <xdr:colOff>342900</xdr:colOff>
          <xdr:row>22</xdr:row>
          <xdr:rowOff>600075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42</xdr:row>
          <xdr:rowOff>47625</xdr:rowOff>
        </xdr:from>
        <xdr:to>
          <xdr:col>6</xdr:col>
          <xdr:colOff>342900</xdr:colOff>
          <xdr:row>42</xdr:row>
          <xdr:rowOff>314325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42</xdr:row>
          <xdr:rowOff>228600</xdr:rowOff>
        </xdr:from>
        <xdr:to>
          <xdr:col>6</xdr:col>
          <xdr:colOff>342900</xdr:colOff>
          <xdr:row>42</xdr:row>
          <xdr:rowOff>495300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59531</xdr:colOff>
      <xdr:row>19</xdr:row>
      <xdr:rowOff>392906</xdr:rowOff>
    </xdr:from>
    <xdr:to>
      <xdr:col>1</xdr:col>
      <xdr:colOff>285750</xdr:colOff>
      <xdr:row>24</xdr:row>
      <xdr:rowOff>71437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97656" y="4833937"/>
          <a:ext cx="226219" cy="84534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B3D0-1EB8-4204-B901-22D116BD9BBE}">
  <sheetPr>
    <tabColor rgb="FF0070C0"/>
    <pageSetUpPr fitToPage="1"/>
  </sheetPr>
  <dimension ref="A1:S26"/>
  <sheetViews>
    <sheetView tabSelected="1" zoomScale="80" zoomScaleNormal="80" zoomScaleSheetLayoutView="85" workbookViewId="0">
      <selection activeCell="E5" sqref="E5"/>
    </sheetView>
  </sheetViews>
  <sheetFormatPr defaultColWidth="6.625" defaultRowHeight="26.25" customHeight="1" x14ac:dyDescent="0.15"/>
  <cols>
    <col min="1" max="1" width="3.125" style="2" customWidth="1"/>
    <col min="2" max="2" width="5.625" style="2" customWidth="1"/>
    <col min="3" max="3" width="4.25" style="2" customWidth="1"/>
    <col min="4" max="4" width="22.625" style="2" customWidth="1"/>
    <col min="5" max="16" width="10.625" style="2" customWidth="1"/>
    <col min="17" max="17" width="13.75" style="2" customWidth="1"/>
    <col min="18" max="18" width="7.125" style="2" customWidth="1"/>
    <col min="19" max="16384" width="6.625" style="2"/>
  </cols>
  <sheetData>
    <row r="1" spans="1:19" ht="26.25" customHeight="1" x14ac:dyDescent="0.15">
      <c r="A1" s="1" t="s">
        <v>45</v>
      </c>
      <c r="B1" s="1"/>
      <c r="C1" s="1"/>
      <c r="J1" s="15"/>
      <c r="K1" s="15"/>
      <c r="L1" s="15"/>
      <c r="M1" s="15"/>
      <c r="N1" s="64" t="s">
        <v>31</v>
      </c>
      <c r="O1" s="137"/>
      <c r="P1" s="137"/>
      <c r="Q1" s="137"/>
      <c r="R1" s="15"/>
    </row>
    <row r="2" spans="1:19" ht="16.5" customHeight="1" thickBot="1" x14ac:dyDescent="0.2">
      <c r="A2" s="1"/>
      <c r="B2" s="1"/>
      <c r="C2" s="1"/>
      <c r="Q2" s="3" t="s">
        <v>6</v>
      </c>
      <c r="R2" s="3"/>
    </row>
    <row r="3" spans="1:19" ht="26.25" customHeight="1" thickBot="1" x14ac:dyDescent="0.2">
      <c r="B3" s="138" t="s">
        <v>27</v>
      </c>
      <c r="C3" s="139"/>
      <c r="D3" s="140"/>
      <c r="E3" s="61" t="s">
        <v>10</v>
      </c>
      <c r="F3" s="61" t="s">
        <v>11</v>
      </c>
      <c r="G3" s="61" t="s">
        <v>12</v>
      </c>
      <c r="H3" s="61" t="s">
        <v>13</v>
      </c>
      <c r="I3" s="61" t="s">
        <v>14</v>
      </c>
      <c r="J3" s="61" t="s">
        <v>15</v>
      </c>
      <c r="K3" s="61" t="s">
        <v>16</v>
      </c>
      <c r="L3" s="61" t="s">
        <v>17</v>
      </c>
      <c r="M3" s="61" t="s">
        <v>18</v>
      </c>
      <c r="N3" s="62" t="s">
        <v>19</v>
      </c>
      <c r="O3" s="62" t="s">
        <v>20</v>
      </c>
      <c r="P3" s="63" t="s">
        <v>21</v>
      </c>
      <c r="Q3" s="37" t="s">
        <v>5</v>
      </c>
      <c r="R3" s="32"/>
    </row>
    <row r="4" spans="1:19" ht="6" customHeight="1" thickBot="1" x14ac:dyDescent="0.2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ht="30" customHeight="1" x14ac:dyDescent="0.15">
      <c r="B5" s="156" t="s">
        <v>47</v>
      </c>
      <c r="C5" s="157"/>
      <c r="D5" s="15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29"/>
      <c r="Q5" s="66">
        <f t="shared" ref="Q5:Q13" si="0">SUM(E5:P5)</f>
        <v>0</v>
      </c>
      <c r="R5" s="32"/>
    </row>
    <row r="6" spans="1:19" ht="30" customHeight="1" x14ac:dyDescent="0.15">
      <c r="B6" s="158" t="s">
        <v>48</v>
      </c>
      <c r="C6" s="159"/>
      <c r="D6" s="15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30"/>
      <c r="Q6" s="68">
        <f t="shared" si="0"/>
        <v>0</v>
      </c>
      <c r="R6" s="32"/>
    </row>
    <row r="7" spans="1:19" ht="30" customHeight="1" x14ac:dyDescent="0.15">
      <c r="A7" s="162"/>
      <c r="B7" s="160" t="s">
        <v>49</v>
      </c>
      <c r="C7" s="161" t="s">
        <v>0</v>
      </c>
      <c r="D7" s="161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131"/>
      <c r="Q7" s="68">
        <f t="shared" si="0"/>
        <v>0</v>
      </c>
      <c r="R7" s="27"/>
    </row>
    <row r="8" spans="1:19" ht="30" customHeight="1" x14ac:dyDescent="0.15">
      <c r="A8" s="162"/>
      <c r="B8" s="160"/>
      <c r="C8" s="161" t="s">
        <v>2</v>
      </c>
      <c r="D8" s="161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31"/>
      <c r="Q8" s="68">
        <f t="shared" si="0"/>
        <v>0</v>
      </c>
      <c r="R8" s="27"/>
    </row>
    <row r="9" spans="1:19" ht="30" customHeight="1" x14ac:dyDescent="0.15">
      <c r="A9" s="162"/>
      <c r="B9" s="160"/>
      <c r="C9" s="161" t="s">
        <v>3</v>
      </c>
      <c r="D9" s="16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131"/>
      <c r="Q9" s="68">
        <f t="shared" si="0"/>
        <v>0</v>
      </c>
      <c r="R9" s="27"/>
    </row>
    <row r="10" spans="1:19" ht="30" customHeight="1" x14ac:dyDescent="0.15">
      <c r="A10" s="162"/>
      <c r="B10" s="160"/>
      <c r="C10" s="161" t="s">
        <v>1</v>
      </c>
      <c r="D10" s="161"/>
      <c r="E10" s="69"/>
      <c r="F10" s="69"/>
      <c r="G10" s="69"/>
      <c r="H10" s="69"/>
      <c r="I10" s="69"/>
      <c r="J10" s="69"/>
      <c r="K10" s="69"/>
      <c r="L10" s="70"/>
      <c r="M10" s="70"/>
      <c r="N10" s="70"/>
      <c r="O10" s="70"/>
      <c r="P10" s="131"/>
      <c r="Q10" s="68">
        <f t="shared" si="0"/>
        <v>0</v>
      </c>
      <c r="R10" s="27"/>
    </row>
    <row r="11" spans="1:19" ht="30" customHeight="1" x14ac:dyDescent="0.15">
      <c r="A11" s="162"/>
      <c r="B11" s="160"/>
      <c r="C11" s="171" t="s">
        <v>8</v>
      </c>
      <c r="D11" s="1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32"/>
      <c r="Q11" s="68">
        <f t="shared" si="0"/>
        <v>0</v>
      </c>
      <c r="R11" s="27"/>
    </row>
    <row r="12" spans="1:19" ht="30" customHeight="1" thickBot="1" x14ac:dyDescent="0.2">
      <c r="A12" s="24"/>
      <c r="B12" s="172" t="s">
        <v>9</v>
      </c>
      <c r="C12" s="173"/>
      <c r="D12" s="17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33"/>
      <c r="Q12" s="73">
        <f t="shared" si="0"/>
        <v>0</v>
      </c>
      <c r="R12" s="27"/>
    </row>
    <row r="13" spans="1:19" s="16" customFormat="1" ht="39" customHeight="1" thickTop="1" thickBot="1" x14ac:dyDescent="0.2">
      <c r="B13" s="174" t="s">
        <v>50</v>
      </c>
      <c r="C13" s="175"/>
      <c r="D13" s="176"/>
      <c r="E13" s="134">
        <f t="shared" ref="E13:P13" si="1">SUM(E5:E12)</f>
        <v>0</v>
      </c>
      <c r="F13" s="134">
        <f t="shared" si="1"/>
        <v>0</v>
      </c>
      <c r="G13" s="134">
        <f t="shared" si="1"/>
        <v>0</v>
      </c>
      <c r="H13" s="134">
        <f t="shared" si="1"/>
        <v>0</v>
      </c>
      <c r="I13" s="134">
        <f t="shared" si="1"/>
        <v>0</v>
      </c>
      <c r="J13" s="134">
        <f t="shared" si="1"/>
        <v>0</v>
      </c>
      <c r="K13" s="134">
        <f t="shared" si="1"/>
        <v>0</v>
      </c>
      <c r="L13" s="134">
        <f t="shared" si="1"/>
        <v>0</v>
      </c>
      <c r="M13" s="134">
        <f t="shared" si="1"/>
        <v>0</v>
      </c>
      <c r="N13" s="134">
        <f t="shared" si="1"/>
        <v>0</v>
      </c>
      <c r="O13" s="134">
        <f t="shared" si="1"/>
        <v>0</v>
      </c>
      <c r="P13" s="135">
        <f t="shared" si="1"/>
        <v>0</v>
      </c>
      <c r="Q13" s="76">
        <f t="shared" si="0"/>
        <v>0</v>
      </c>
      <c r="R13" s="97" t="s">
        <v>22</v>
      </c>
    </row>
    <row r="14" spans="1:19" s="16" customFormat="1" ht="7.5" customHeight="1" thickBot="1" x14ac:dyDescent="0.2">
      <c r="C14" s="23"/>
      <c r="D14" s="23"/>
      <c r="E14" s="77"/>
      <c r="F14" s="78"/>
      <c r="G14" s="78"/>
      <c r="H14" s="78"/>
      <c r="I14" s="78"/>
      <c r="J14" s="77"/>
      <c r="K14" s="78"/>
      <c r="L14" s="78"/>
      <c r="M14" s="78"/>
      <c r="N14" s="77"/>
      <c r="O14" s="78"/>
      <c r="P14" s="78"/>
      <c r="Q14" s="77"/>
      <c r="R14" s="27"/>
      <c r="S14" s="29"/>
    </row>
    <row r="15" spans="1:19" ht="30" customHeight="1" x14ac:dyDescent="0.15">
      <c r="A15" s="163"/>
      <c r="B15" s="177" t="s">
        <v>51</v>
      </c>
      <c r="C15" s="141" t="s">
        <v>52</v>
      </c>
      <c r="D15" s="14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>
        <f>SUM(E15:P15)</f>
        <v>0</v>
      </c>
      <c r="R15" s="33"/>
    </row>
    <row r="16" spans="1:19" s="13" customFormat="1" ht="30" customHeight="1" x14ac:dyDescent="0.15">
      <c r="A16" s="163"/>
      <c r="B16" s="178"/>
      <c r="C16" s="143" t="s">
        <v>53</v>
      </c>
      <c r="D16" s="14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>
        <f>SUM(E16:P16)</f>
        <v>0</v>
      </c>
      <c r="R16" s="33"/>
    </row>
    <row r="17" spans="1:18" s="13" customFormat="1" ht="30" customHeight="1" thickBot="1" x14ac:dyDescent="0.2">
      <c r="A17" s="26"/>
      <c r="B17" s="179"/>
      <c r="C17" s="145" t="s">
        <v>23</v>
      </c>
      <c r="D17" s="14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>
        <f>SUM(E17:P17)</f>
        <v>0</v>
      </c>
      <c r="R17" s="33"/>
    </row>
    <row r="18" spans="1:18" s="16" customFormat="1" ht="39" customHeight="1" thickTop="1" thickBot="1" x14ac:dyDescent="0.2">
      <c r="B18" s="180" t="s">
        <v>50</v>
      </c>
      <c r="C18" s="181"/>
      <c r="D18" s="182"/>
      <c r="E18" s="85">
        <f>SUM(E15:E17)</f>
        <v>0</v>
      </c>
      <c r="F18" s="85">
        <f t="shared" ref="F18:O18" si="2">SUM(F15:F17)</f>
        <v>0</v>
      </c>
      <c r="G18" s="85">
        <f t="shared" si="2"/>
        <v>0</v>
      </c>
      <c r="H18" s="85">
        <f t="shared" si="2"/>
        <v>0</v>
      </c>
      <c r="I18" s="85">
        <f t="shared" si="2"/>
        <v>0</v>
      </c>
      <c r="J18" s="85">
        <f t="shared" si="2"/>
        <v>0</v>
      </c>
      <c r="K18" s="85">
        <f t="shared" si="2"/>
        <v>0</v>
      </c>
      <c r="L18" s="85">
        <f t="shared" si="2"/>
        <v>0</v>
      </c>
      <c r="M18" s="85">
        <f t="shared" si="2"/>
        <v>0</v>
      </c>
      <c r="N18" s="85">
        <f t="shared" si="2"/>
        <v>0</v>
      </c>
      <c r="O18" s="85">
        <f t="shared" si="2"/>
        <v>0</v>
      </c>
      <c r="P18" s="86">
        <f>SUM(P15:P17)</f>
        <v>0</v>
      </c>
      <c r="Q18" s="87">
        <f>SUM(E18:P18)</f>
        <v>0</v>
      </c>
      <c r="R18" s="96" t="s">
        <v>25</v>
      </c>
    </row>
    <row r="19" spans="1:18" ht="6.75" customHeight="1" thickBot="1" x14ac:dyDescent="0.2">
      <c r="C19" s="34"/>
      <c r="D19" s="34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35"/>
    </row>
    <row r="20" spans="1:18" ht="60.75" customHeight="1" thickTop="1" thickBot="1" x14ac:dyDescent="0.2">
      <c r="B20" s="147" t="s">
        <v>37</v>
      </c>
      <c r="C20" s="148"/>
      <c r="D20" s="149"/>
      <c r="E20" s="89">
        <f t="shared" ref="E20:P20" si="3">E13-E18</f>
        <v>0</v>
      </c>
      <c r="F20" s="90">
        <f t="shared" si="3"/>
        <v>0</v>
      </c>
      <c r="G20" s="90">
        <f t="shared" si="3"/>
        <v>0</v>
      </c>
      <c r="H20" s="90">
        <f t="shared" si="3"/>
        <v>0</v>
      </c>
      <c r="I20" s="90">
        <f t="shared" si="3"/>
        <v>0</v>
      </c>
      <c r="J20" s="90">
        <f t="shared" si="3"/>
        <v>0</v>
      </c>
      <c r="K20" s="90">
        <f t="shared" si="3"/>
        <v>0</v>
      </c>
      <c r="L20" s="90">
        <f t="shared" si="3"/>
        <v>0</v>
      </c>
      <c r="M20" s="90">
        <f t="shared" si="3"/>
        <v>0</v>
      </c>
      <c r="N20" s="90">
        <f t="shared" si="3"/>
        <v>0</v>
      </c>
      <c r="O20" s="90">
        <f t="shared" si="3"/>
        <v>0</v>
      </c>
      <c r="P20" s="91">
        <f t="shared" si="3"/>
        <v>0</v>
      </c>
      <c r="Q20" s="92">
        <f>SUM(E20:P20)</f>
        <v>0</v>
      </c>
      <c r="R20" s="96" t="s">
        <v>26</v>
      </c>
    </row>
    <row r="21" spans="1:18" ht="32.25" customHeight="1" x14ac:dyDescent="0.15">
      <c r="B21" s="170" t="s">
        <v>4</v>
      </c>
      <c r="C21" s="170"/>
      <c r="D21" s="170"/>
      <c r="E21" s="69"/>
      <c r="F21" s="69"/>
      <c r="G21" s="69"/>
      <c r="H21" s="69"/>
      <c r="I21" s="93" t="s">
        <v>7</v>
      </c>
      <c r="J21" s="69"/>
      <c r="K21" s="69"/>
      <c r="L21" s="70"/>
      <c r="M21" s="70"/>
      <c r="N21" s="70"/>
      <c r="O21" s="70"/>
      <c r="P21" s="70"/>
      <c r="Q21" s="94"/>
      <c r="R21" s="12"/>
    </row>
    <row r="22" spans="1:18" ht="12" customHeight="1" x14ac:dyDescent="0.15">
      <c r="D22" s="9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Q22" s="12"/>
      <c r="R22" s="12"/>
    </row>
    <row r="23" spans="1:18" ht="60" customHeight="1" x14ac:dyDescent="0.15">
      <c r="B23" s="167" t="s">
        <v>24</v>
      </c>
      <c r="C23" s="168"/>
      <c r="D23" s="169"/>
      <c r="E23" s="164" t="s">
        <v>34</v>
      </c>
      <c r="F23" s="165"/>
      <c r="G23" s="165"/>
      <c r="H23" s="166"/>
      <c r="I23" s="50"/>
      <c r="J23" s="136" t="s">
        <v>36</v>
      </c>
      <c r="K23" s="136"/>
      <c r="L23" s="136"/>
      <c r="M23" s="136"/>
      <c r="N23" s="136"/>
      <c r="O23" s="136"/>
      <c r="P23" s="136"/>
      <c r="Q23" s="136"/>
      <c r="R23" s="12"/>
    </row>
    <row r="24" spans="1:18" ht="9.75" customHeight="1" thickBot="1" x14ac:dyDescent="0.2">
      <c r="B24" s="45"/>
      <c r="C24" s="45"/>
      <c r="D24" s="45"/>
      <c r="E24" s="48"/>
      <c r="F24" s="48"/>
      <c r="G24" s="48"/>
      <c r="H24" s="48"/>
      <c r="I24" s="44"/>
      <c r="J24" s="136"/>
      <c r="K24" s="136"/>
      <c r="L24" s="136"/>
      <c r="M24" s="136"/>
      <c r="N24" s="136"/>
      <c r="O24" s="136"/>
      <c r="P24" s="136"/>
      <c r="Q24" s="136"/>
      <c r="R24" s="12"/>
    </row>
    <row r="25" spans="1:18" ht="81.75" customHeight="1" thickTop="1" thickBot="1" x14ac:dyDescent="0.2">
      <c r="B25" s="150" t="s">
        <v>43</v>
      </c>
      <c r="C25" s="151"/>
      <c r="D25" s="152"/>
      <c r="E25" s="153">
        <v>0</v>
      </c>
      <c r="F25" s="154"/>
      <c r="G25" s="154"/>
      <c r="H25" s="155"/>
      <c r="I25" s="95"/>
      <c r="J25" s="136"/>
      <c r="K25" s="136"/>
      <c r="L25" s="136"/>
      <c r="M25" s="136"/>
      <c r="N25" s="136"/>
      <c r="O25" s="136"/>
      <c r="P25" s="136"/>
      <c r="Q25" s="136"/>
      <c r="R25" s="21"/>
    </row>
    <row r="26" spans="1:18" ht="26.25" customHeight="1" x14ac:dyDescent="0.2">
      <c r="B26" s="49" t="s">
        <v>38</v>
      </c>
      <c r="C26" s="46"/>
      <c r="D26" s="46"/>
      <c r="E26" s="47"/>
      <c r="F26" s="47"/>
      <c r="G26" s="47"/>
      <c r="H26" s="47"/>
      <c r="I26" s="14"/>
      <c r="J26" s="43"/>
      <c r="K26" s="43"/>
      <c r="L26" s="43"/>
      <c r="M26" s="43"/>
      <c r="N26" s="43"/>
      <c r="O26" s="43"/>
      <c r="P26" s="43"/>
      <c r="Q26" s="43"/>
      <c r="R26" s="21"/>
    </row>
  </sheetData>
  <mergeCells count="26">
    <mergeCell ref="A7:A11"/>
    <mergeCell ref="A15:A16"/>
    <mergeCell ref="E23:H23"/>
    <mergeCell ref="B23:D23"/>
    <mergeCell ref="B21:D21"/>
    <mergeCell ref="C11:D11"/>
    <mergeCell ref="B12:D12"/>
    <mergeCell ref="B13:D13"/>
    <mergeCell ref="B15:B17"/>
    <mergeCell ref="B18:D18"/>
    <mergeCell ref="J23:Q25"/>
    <mergeCell ref="O1:Q1"/>
    <mergeCell ref="B3:D3"/>
    <mergeCell ref="C15:D15"/>
    <mergeCell ref="C16:D16"/>
    <mergeCell ref="C17:D17"/>
    <mergeCell ref="B20:D20"/>
    <mergeCell ref="B25:D25"/>
    <mergeCell ref="E25:H25"/>
    <mergeCell ref="B5:D5"/>
    <mergeCell ref="B6:D6"/>
    <mergeCell ref="B7:B11"/>
    <mergeCell ref="C7:D7"/>
    <mergeCell ref="C8:D8"/>
    <mergeCell ref="C9:D9"/>
    <mergeCell ref="C10:D10"/>
  </mergeCells>
  <phoneticPr fontId="2"/>
  <pageMargins left="0.70866141732283472" right="0.70866141732283472" top="0.74803149606299213" bottom="0.35433070866141736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152400</xdr:rowOff>
                  </from>
                  <to>
                    <xdr:col>4</xdr:col>
                    <xdr:colOff>361950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333375</xdr:rowOff>
                  </from>
                  <to>
                    <xdr:col>4</xdr:col>
                    <xdr:colOff>361950</xdr:colOff>
                    <xdr:row>22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D4B4-2C43-43EB-938A-9C0CAC96F7E5}">
  <sheetPr>
    <tabColor theme="7"/>
  </sheetPr>
  <dimension ref="A1:S26"/>
  <sheetViews>
    <sheetView zoomScale="80" zoomScaleNormal="80" zoomScaleSheetLayoutView="85" workbookViewId="0">
      <selection activeCell="E6" sqref="E6"/>
    </sheetView>
  </sheetViews>
  <sheetFormatPr defaultColWidth="6.625" defaultRowHeight="26.25" customHeight="1" x14ac:dyDescent="0.15"/>
  <cols>
    <col min="1" max="1" width="3.125" style="2" customWidth="1"/>
    <col min="2" max="2" width="5.625" style="2" customWidth="1"/>
    <col min="3" max="3" width="4.25" style="2" customWidth="1"/>
    <col min="4" max="4" width="21.875" style="2" customWidth="1"/>
    <col min="5" max="16" width="10.625" style="2" customWidth="1"/>
    <col min="17" max="17" width="13.75" style="2" customWidth="1"/>
    <col min="18" max="18" width="7.125" style="2" customWidth="1"/>
    <col min="19" max="16384" width="6.625" style="2"/>
  </cols>
  <sheetData>
    <row r="1" spans="1:19" ht="26.25" customHeight="1" x14ac:dyDescent="0.15">
      <c r="A1" s="1" t="s">
        <v>45</v>
      </c>
      <c r="B1" s="1"/>
      <c r="C1" s="1"/>
      <c r="J1" s="15"/>
      <c r="K1" s="15"/>
      <c r="L1" s="15"/>
      <c r="M1" s="15"/>
      <c r="N1" s="64" t="s">
        <v>31</v>
      </c>
      <c r="O1" s="137" t="s">
        <v>32</v>
      </c>
      <c r="P1" s="137"/>
      <c r="Q1" s="137"/>
      <c r="R1" s="15"/>
    </row>
    <row r="2" spans="1:19" ht="16.5" customHeight="1" thickBot="1" x14ac:dyDescent="0.2">
      <c r="A2" s="1"/>
      <c r="B2" s="1"/>
      <c r="C2" s="1"/>
      <c r="Q2" s="3" t="s">
        <v>6</v>
      </c>
      <c r="R2" s="3"/>
    </row>
    <row r="3" spans="1:19" ht="26.25" customHeight="1" thickBot="1" x14ac:dyDescent="0.2">
      <c r="B3" s="138" t="s">
        <v>27</v>
      </c>
      <c r="C3" s="139"/>
      <c r="D3" s="140"/>
      <c r="E3" s="61" t="s">
        <v>10</v>
      </c>
      <c r="F3" s="61" t="s">
        <v>11</v>
      </c>
      <c r="G3" s="61" t="s">
        <v>12</v>
      </c>
      <c r="H3" s="61" t="s">
        <v>13</v>
      </c>
      <c r="I3" s="61" t="s">
        <v>14</v>
      </c>
      <c r="J3" s="61" t="s">
        <v>15</v>
      </c>
      <c r="K3" s="61" t="s">
        <v>16</v>
      </c>
      <c r="L3" s="61" t="s">
        <v>17</v>
      </c>
      <c r="M3" s="61" t="s">
        <v>18</v>
      </c>
      <c r="N3" s="62" t="s">
        <v>19</v>
      </c>
      <c r="O3" s="62" t="s">
        <v>20</v>
      </c>
      <c r="P3" s="63" t="s">
        <v>21</v>
      </c>
      <c r="Q3" s="37" t="s">
        <v>5</v>
      </c>
      <c r="R3" s="32"/>
    </row>
    <row r="4" spans="1:19" ht="6" customHeight="1" thickBot="1" x14ac:dyDescent="0.2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ht="30" customHeight="1" x14ac:dyDescent="0.15">
      <c r="B5" s="156" t="s">
        <v>47</v>
      </c>
      <c r="C5" s="157"/>
      <c r="D5" s="157"/>
      <c r="E5" s="65">
        <v>60000</v>
      </c>
      <c r="F5" s="65">
        <v>60000</v>
      </c>
      <c r="G5" s="65">
        <v>60000</v>
      </c>
      <c r="H5" s="65">
        <v>60000</v>
      </c>
      <c r="I5" s="65">
        <v>60000</v>
      </c>
      <c r="J5" s="65">
        <v>60000</v>
      </c>
      <c r="K5" s="65">
        <v>60000</v>
      </c>
      <c r="L5" s="65">
        <v>60000</v>
      </c>
      <c r="M5" s="65">
        <v>60000</v>
      </c>
      <c r="N5" s="65">
        <v>60000</v>
      </c>
      <c r="O5" s="65">
        <v>60000</v>
      </c>
      <c r="P5" s="65">
        <v>60000</v>
      </c>
      <c r="Q5" s="66">
        <f>SUM(E5:P5)</f>
        <v>720000</v>
      </c>
      <c r="R5" s="32"/>
    </row>
    <row r="6" spans="1:19" ht="30" customHeight="1" x14ac:dyDescent="0.15">
      <c r="B6" s="158" t="s">
        <v>48</v>
      </c>
      <c r="C6" s="159"/>
      <c r="D6" s="15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>
        <f t="shared" ref="Q6" si="0">SUM(E6:P6)</f>
        <v>0</v>
      </c>
      <c r="R6" s="32"/>
    </row>
    <row r="7" spans="1:19" ht="30" customHeight="1" x14ac:dyDescent="0.15">
      <c r="A7" s="162"/>
      <c r="B7" s="160" t="s">
        <v>49</v>
      </c>
      <c r="C7" s="161" t="s">
        <v>0</v>
      </c>
      <c r="D7" s="161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8">
        <f>SUM(E7:P7)</f>
        <v>0</v>
      </c>
      <c r="R7" s="27"/>
    </row>
    <row r="8" spans="1:19" ht="30" customHeight="1" x14ac:dyDescent="0.15">
      <c r="A8" s="162"/>
      <c r="B8" s="160"/>
      <c r="C8" s="161" t="s">
        <v>2</v>
      </c>
      <c r="D8" s="161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8">
        <f t="shared" ref="Q8:Q11" si="1">SUM(E8:P8)</f>
        <v>0</v>
      </c>
      <c r="R8" s="27"/>
    </row>
    <row r="9" spans="1:19" ht="30" customHeight="1" x14ac:dyDescent="0.15">
      <c r="A9" s="162"/>
      <c r="B9" s="160"/>
      <c r="C9" s="161" t="s">
        <v>3</v>
      </c>
      <c r="D9" s="16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8">
        <f t="shared" si="1"/>
        <v>0</v>
      </c>
      <c r="R9" s="27"/>
    </row>
    <row r="10" spans="1:19" ht="30" customHeight="1" x14ac:dyDescent="0.15">
      <c r="A10" s="162"/>
      <c r="B10" s="160"/>
      <c r="C10" s="161" t="s">
        <v>1</v>
      </c>
      <c r="D10" s="161"/>
      <c r="E10" s="69"/>
      <c r="F10" s="69"/>
      <c r="G10" s="69"/>
      <c r="H10" s="69"/>
      <c r="I10" s="69"/>
      <c r="J10" s="69"/>
      <c r="K10" s="69"/>
      <c r="L10" s="70"/>
      <c r="M10" s="70"/>
      <c r="N10" s="70"/>
      <c r="O10" s="70"/>
      <c r="P10" s="70"/>
      <c r="Q10" s="68">
        <f t="shared" si="1"/>
        <v>0</v>
      </c>
      <c r="R10" s="27"/>
    </row>
    <row r="11" spans="1:19" ht="30" customHeight="1" x14ac:dyDescent="0.15">
      <c r="A11" s="162"/>
      <c r="B11" s="160"/>
      <c r="C11" s="171" t="s">
        <v>8</v>
      </c>
      <c r="D11" s="1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68">
        <f t="shared" si="1"/>
        <v>0</v>
      </c>
      <c r="R11" s="27"/>
    </row>
    <row r="12" spans="1:19" ht="30" customHeight="1" thickBot="1" x14ac:dyDescent="0.2">
      <c r="A12" s="24"/>
      <c r="B12" s="172" t="s">
        <v>9</v>
      </c>
      <c r="C12" s="173"/>
      <c r="D12" s="173"/>
      <c r="E12" s="72">
        <v>100000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>
        <f>SUM(E12:P12)</f>
        <v>100000</v>
      </c>
      <c r="R12" s="27"/>
    </row>
    <row r="13" spans="1:19" s="16" customFormat="1" ht="39" customHeight="1" thickTop="1" thickBot="1" x14ac:dyDescent="0.2">
      <c r="B13" s="174" t="s">
        <v>50</v>
      </c>
      <c r="C13" s="175"/>
      <c r="D13" s="176"/>
      <c r="E13" s="74">
        <f>SUM(E5:E12)</f>
        <v>160000</v>
      </c>
      <c r="F13" s="74">
        <f t="shared" ref="F13:O13" si="2">SUM(F5:F12)</f>
        <v>60000</v>
      </c>
      <c r="G13" s="74">
        <f t="shared" si="2"/>
        <v>60000</v>
      </c>
      <c r="H13" s="74">
        <f t="shared" si="2"/>
        <v>60000</v>
      </c>
      <c r="I13" s="74">
        <f t="shared" si="2"/>
        <v>60000</v>
      </c>
      <c r="J13" s="74">
        <f t="shared" si="2"/>
        <v>60000</v>
      </c>
      <c r="K13" s="74">
        <f t="shared" si="2"/>
        <v>60000</v>
      </c>
      <c r="L13" s="74">
        <f t="shared" si="2"/>
        <v>60000</v>
      </c>
      <c r="M13" s="74">
        <f t="shared" si="2"/>
        <v>60000</v>
      </c>
      <c r="N13" s="74">
        <f t="shared" si="2"/>
        <v>60000</v>
      </c>
      <c r="O13" s="74">
        <f t="shared" si="2"/>
        <v>60000</v>
      </c>
      <c r="P13" s="75">
        <f>SUM(P5:P12)</f>
        <v>60000</v>
      </c>
      <c r="Q13" s="76">
        <f>SUM(E13:P13)</f>
        <v>820000</v>
      </c>
      <c r="R13" s="54" t="s">
        <v>22</v>
      </c>
    </row>
    <row r="14" spans="1:19" s="16" customFormat="1" ht="7.5" customHeight="1" thickBot="1" x14ac:dyDescent="0.2">
      <c r="C14" s="23"/>
      <c r="D14" s="23"/>
      <c r="E14" s="77"/>
      <c r="F14" s="78"/>
      <c r="G14" s="78"/>
      <c r="H14" s="78"/>
      <c r="I14" s="78"/>
      <c r="J14" s="77"/>
      <c r="K14" s="78"/>
      <c r="L14" s="78"/>
      <c r="M14" s="78"/>
      <c r="N14" s="77"/>
      <c r="O14" s="78"/>
      <c r="P14" s="78"/>
      <c r="Q14" s="77"/>
      <c r="R14" s="27"/>
      <c r="S14" s="29"/>
    </row>
    <row r="15" spans="1:19" ht="30" customHeight="1" x14ac:dyDescent="0.15">
      <c r="A15" s="163"/>
      <c r="B15" s="177" t="s">
        <v>51</v>
      </c>
      <c r="C15" s="141" t="s">
        <v>52</v>
      </c>
      <c r="D15" s="142"/>
      <c r="E15" s="79">
        <v>10000</v>
      </c>
      <c r="F15" s="79">
        <v>10000</v>
      </c>
      <c r="G15" s="79">
        <v>10000</v>
      </c>
      <c r="H15" s="79">
        <v>10000</v>
      </c>
      <c r="I15" s="79">
        <v>10000</v>
      </c>
      <c r="J15" s="79">
        <v>10000</v>
      </c>
      <c r="K15" s="79">
        <v>10000</v>
      </c>
      <c r="L15" s="79">
        <v>10000</v>
      </c>
      <c r="M15" s="79">
        <v>10000</v>
      </c>
      <c r="N15" s="79">
        <v>10000</v>
      </c>
      <c r="O15" s="79">
        <v>10000</v>
      </c>
      <c r="P15" s="79">
        <v>10000</v>
      </c>
      <c r="Q15" s="80">
        <f>SUM(E15:P15)</f>
        <v>120000</v>
      </c>
      <c r="R15" s="33"/>
    </row>
    <row r="16" spans="1:19" s="13" customFormat="1" ht="30" customHeight="1" x14ac:dyDescent="0.15">
      <c r="A16" s="163"/>
      <c r="B16" s="178"/>
      <c r="C16" s="143" t="s">
        <v>53</v>
      </c>
      <c r="D16" s="144"/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2">
        <f>SUM(E16:P16)</f>
        <v>0</v>
      </c>
      <c r="R16" s="33"/>
    </row>
    <row r="17" spans="1:18" s="13" customFormat="1" ht="30" customHeight="1" thickBot="1" x14ac:dyDescent="0.2">
      <c r="A17" s="26"/>
      <c r="B17" s="179"/>
      <c r="C17" s="145" t="s">
        <v>23</v>
      </c>
      <c r="D17" s="14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>
        <f>SUM(E17:P17)</f>
        <v>0</v>
      </c>
      <c r="R17" s="33"/>
    </row>
    <row r="18" spans="1:18" s="16" customFormat="1" ht="39" customHeight="1" thickTop="1" thickBot="1" x14ac:dyDescent="0.2">
      <c r="B18" s="180" t="s">
        <v>50</v>
      </c>
      <c r="C18" s="181"/>
      <c r="D18" s="182"/>
      <c r="E18" s="85">
        <f>SUM(E15:E17)</f>
        <v>10000</v>
      </c>
      <c r="F18" s="85">
        <f t="shared" ref="F18:O18" si="3">SUM(F15:F17)</f>
        <v>10000</v>
      </c>
      <c r="G18" s="85">
        <f t="shared" si="3"/>
        <v>10000</v>
      </c>
      <c r="H18" s="85">
        <f t="shared" si="3"/>
        <v>10000</v>
      </c>
      <c r="I18" s="85">
        <f t="shared" si="3"/>
        <v>10000</v>
      </c>
      <c r="J18" s="85">
        <f t="shared" si="3"/>
        <v>10000</v>
      </c>
      <c r="K18" s="85">
        <f t="shared" si="3"/>
        <v>10000</v>
      </c>
      <c r="L18" s="85">
        <f t="shared" si="3"/>
        <v>10000</v>
      </c>
      <c r="M18" s="85">
        <f t="shared" si="3"/>
        <v>10000</v>
      </c>
      <c r="N18" s="85">
        <f t="shared" si="3"/>
        <v>10000</v>
      </c>
      <c r="O18" s="85">
        <f t="shared" si="3"/>
        <v>10000</v>
      </c>
      <c r="P18" s="86">
        <f>SUM(P15:P17)</f>
        <v>10000</v>
      </c>
      <c r="Q18" s="87">
        <f>SUM(E18:P18)</f>
        <v>120000</v>
      </c>
      <c r="R18" s="42" t="s">
        <v>25</v>
      </c>
    </row>
    <row r="19" spans="1:18" ht="6.75" customHeight="1" thickBot="1" x14ac:dyDescent="0.2">
      <c r="C19" s="34"/>
      <c r="D19" s="34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35"/>
    </row>
    <row r="20" spans="1:18" ht="60.75" customHeight="1" thickTop="1" thickBot="1" x14ac:dyDescent="0.2">
      <c r="B20" s="147" t="s">
        <v>37</v>
      </c>
      <c r="C20" s="148"/>
      <c r="D20" s="149"/>
      <c r="E20" s="89">
        <f t="shared" ref="E20:P20" si="4">E13-E18</f>
        <v>150000</v>
      </c>
      <c r="F20" s="90">
        <f t="shared" si="4"/>
        <v>50000</v>
      </c>
      <c r="G20" s="90">
        <f t="shared" si="4"/>
        <v>50000</v>
      </c>
      <c r="H20" s="90">
        <f t="shared" si="4"/>
        <v>50000</v>
      </c>
      <c r="I20" s="90">
        <f t="shared" si="4"/>
        <v>50000</v>
      </c>
      <c r="J20" s="90">
        <f t="shared" si="4"/>
        <v>50000</v>
      </c>
      <c r="K20" s="90">
        <f t="shared" si="4"/>
        <v>50000</v>
      </c>
      <c r="L20" s="90">
        <f t="shared" si="4"/>
        <v>50000</v>
      </c>
      <c r="M20" s="90">
        <f t="shared" si="4"/>
        <v>50000</v>
      </c>
      <c r="N20" s="90">
        <f t="shared" si="4"/>
        <v>50000</v>
      </c>
      <c r="O20" s="90">
        <f t="shared" si="4"/>
        <v>50000</v>
      </c>
      <c r="P20" s="91">
        <f t="shared" si="4"/>
        <v>50000</v>
      </c>
      <c r="Q20" s="92">
        <f>SUM(E20:P20)</f>
        <v>700000</v>
      </c>
      <c r="R20" s="42" t="s">
        <v>26</v>
      </c>
    </row>
    <row r="21" spans="1:18" ht="32.25" customHeight="1" x14ac:dyDescent="0.15">
      <c r="B21" s="170" t="s">
        <v>4</v>
      </c>
      <c r="C21" s="170"/>
      <c r="D21" s="170"/>
      <c r="E21" s="69"/>
      <c r="F21" s="69"/>
      <c r="G21" s="69"/>
      <c r="H21" s="69"/>
      <c r="I21" s="93" t="s">
        <v>7</v>
      </c>
      <c r="J21" s="69"/>
      <c r="K21" s="69"/>
      <c r="L21" s="70"/>
      <c r="M21" s="70"/>
      <c r="N21" s="70"/>
      <c r="O21" s="70"/>
      <c r="P21" s="70"/>
      <c r="Q21" s="94"/>
      <c r="R21" s="12"/>
    </row>
    <row r="22" spans="1:18" ht="12" customHeight="1" x14ac:dyDescent="0.15">
      <c r="D22" s="9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Q22" s="12"/>
      <c r="R22" s="12"/>
    </row>
    <row r="23" spans="1:18" ht="60" customHeight="1" x14ac:dyDescent="0.15">
      <c r="B23" s="183" t="s">
        <v>24</v>
      </c>
      <c r="C23" s="183"/>
      <c r="D23" s="183"/>
      <c r="E23" s="184" t="s">
        <v>34</v>
      </c>
      <c r="F23" s="185"/>
      <c r="G23" s="185"/>
      <c r="H23" s="185"/>
      <c r="I23" s="50"/>
      <c r="J23" s="136" t="s">
        <v>33</v>
      </c>
      <c r="K23" s="136"/>
      <c r="L23" s="136"/>
      <c r="M23" s="136"/>
      <c r="N23" s="136"/>
      <c r="O23" s="136"/>
      <c r="P23" s="136"/>
      <c r="Q23" s="136"/>
      <c r="R23" s="12"/>
    </row>
    <row r="24" spans="1:18" ht="9.75" customHeight="1" thickBot="1" x14ac:dyDescent="0.2">
      <c r="B24" s="45"/>
      <c r="C24" s="45"/>
      <c r="D24" s="45"/>
      <c r="E24" s="48"/>
      <c r="F24" s="48"/>
      <c r="G24" s="48"/>
      <c r="H24" s="48"/>
      <c r="I24" s="44"/>
      <c r="J24" s="136"/>
      <c r="K24" s="136"/>
      <c r="L24" s="136"/>
      <c r="M24" s="136"/>
      <c r="N24" s="136"/>
      <c r="O24" s="136"/>
      <c r="P24" s="136"/>
      <c r="Q24" s="136"/>
      <c r="R24" s="12"/>
    </row>
    <row r="25" spans="1:18" ht="81.75" customHeight="1" thickTop="1" thickBot="1" x14ac:dyDescent="0.2">
      <c r="B25" s="150" t="s">
        <v>43</v>
      </c>
      <c r="C25" s="151"/>
      <c r="D25" s="152"/>
      <c r="E25" s="153">
        <v>580000</v>
      </c>
      <c r="F25" s="154"/>
      <c r="G25" s="154"/>
      <c r="H25" s="155"/>
      <c r="I25" s="95"/>
      <c r="J25" s="136"/>
      <c r="K25" s="136"/>
      <c r="L25" s="136"/>
      <c r="M25" s="136"/>
      <c r="N25" s="136"/>
      <c r="O25" s="136"/>
      <c r="P25" s="136"/>
      <c r="Q25" s="136"/>
      <c r="R25" s="21"/>
    </row>
    <row r="26" spans="1:18" ht="26.25" customHeight="1" x14ac:dyDescent="0.2">
      <c r="B26" s="49" t="s">
        <v>28</v>
      </c>
      <c r="C26" s="46"/>
      <c r="D26" s="46"/>
      <c r="E26" s="47"/>
      <c r="F26" s="47"/>
      <c r="G26" s="47"/>
      <c r="H26" s="47"/>
      <c r="I26" s="14"/>
      <c r="J26" s="43"/>
      <c r="K26" s="43"/>
      <c r="L26" s="43"/>
      <c r="M26" s="43"/>
      <c r="N26" s="43"/>
      <c r="O26" s="43"/>
      <c r="P26" s="43"/>
      <c r="Q26" s="43"/>
      <c r="R26" s="21"/>
    </row>
  </sheetData>
  <mergeCells count="26">
    <mergeCell ref="A15:A16"/>
    <mergeCell ref="C15:D15"/>
    <mergeCell ref="C16:D16"/>
    <mergeCell ref="C17:D17"/>
    <mergeCell ref="O1:Q1"/>
    <mergeCell ref="B3:D3"/>
    <mergeCell ref="A7:A11"/>
    <mergeCell ref="B5:D5"/>
    <mergeCell ref="B6:D6"/>
    <mergeCell ref="B7:B11"/>
    <mergeCell ref="C7:D7"/>
    <mergeCell ref="C8:D8"/>
    <mergeCell ref="C9:D9"/>
    <mergeCell ref="C10:D10"/>
    <mergeCell ref="C11:D11"/>
    <mergeCell ref="B23:D23"/>
    <mergeCell ref="E23:H23"/>
    <mergeCell ref="J23:Q25"/>
    <mergeCell ref="B25:D25"/>
    <mergeCell ref="E25:H25"/>
    <mergeCell ref="B12:D12"/>
    <mergeCell ref="B13:D13"/>
    <mergeCell ref="B20:D20"/>
    <mergeCell ref="B21:D21"/>
    <mergeCell ref="B15:B17"/>
    <mergeCell ref="B18:D18"/>
  </mergeCells>
  <phoneticPr fontId="2"/>
  <pageMargins left="0.70866141732283472" right="0.70866141732283472" top="0.74803149606299213" bottom="0.35433070866141736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152400</xdr:rowOff>
                  </from>
                  <to>
                    <xdr:col>4</xdr:col>
                    <xdr:colOff>342900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333375</xdr:rowOff>
                  </from>
                  <to>
                    <xdr:col>4</xdr:col>
                    <xdr:colOff>342900</xdr:colOff>
                    <xdr:row>22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45E98-1DF8-4F66-9125-9AAC7919BD38}">
  <sheetPr>
    <tabColor theme="7"/>
  </sheetPr>
  <dimension ref="A1:S26"/>
  <sheetViews>
    <sheetView zoomScale="80" zoomScaleNormal="80" zoomScaleSheetLayoutView="85" workbookViewId="0">
      <selection activeCell="E5" sqref="E5"/>
    </sheetView>
  </sheetViews>
  <sheetFormatPr defaultColWidth="6.625" defaultRowHeight="26.25" customHeight="1" x14ac:dyDescent="0.15"/>
  <cols>
    <col min="1" max="1" width="3.125" style="2" customWidth="1"/>
    <col min="2" max="2" width="5.625" style="2" customWidth="1"/>
    <col min="3" max="3" width="4.25" style="2" customWidth="1"/>
    <col min="4" max="4" width="21.875" style="2" customWidth="1"/>
    <col min="5" max="16" width="10.625" style="2" customWidth="1"/>
    <col min="17" max="17" width="13.75" style="2" customWidth="1"/>
    <col min="18" max="18" width="7.125" style="2" customWidth="1"/>
    <col min="19" max="16384" width="6.625" style="2"/>
  </cols>
  <sheetData>
    <row r="1" spans="1:19" ht="26.25" customHeight="1" x14ac:dyDescent="0.15">
      <c r="A1" s="1" t="s">
        <v>45</v>
      </c>
      <c r="B1" s="1"/>
      <c r="C1" s="1"/>
      <c r="J1" s="15"/>
      <c r="K1" s="15"/>
      <c r="L1" s="15"/>
      <c r="M1" s="15"/>
      <c r="N1" s="64" t="s">
        <v>31</v>
      </c>
      <c r="O1" s="137" t="s">
        <v>57</v>
      </c>
      <c r="P1" s="137"/>
      <c r="Q1" s="137"/>
      <c r="R1" s="15"/>
    </row>
    <row r="2" spans="1:19" ht="16.5" customHeight="1" thickBot="1" x14ac:dyDescent="0.2">
      <c r="A2" s="1"/>
      <c r="B2" s="1"/>
      <c r="C2" s="1"/>
      <c r="Q2" s="3" t="s">
        <v>6</v>
      </c>
      <c r="R2" s="3"/>
    </row>
    <row r="3" spans="1:19" ht="26.25" customHeight="1" thickBot="1" x14ac:dyDescent="0.2">
      <c r="B3" s="138" t="s">
        <v>27</v>
      </c>
      <c r="C3" s="139"/>
      <c r="D3" s="140"/>
      <c r="E3" s="61" t="s">
        <v>10</v>
      </c>
      <c r="F3" s="61" t="s">
        <v>11</v>
      </c>
      <c r="G3" s="61" t="s">
        <v>12</v>
      </c>
      <c r="H3" s="61" t="s">
        <v>13</v>
      </c>
      <c r="I3" s="61" t="s">
        <v>14</v>
      </c>
      <c r="J3" s="61" t="s">
        <v>15</v>
      </c>
      <c r="K3" s="61" t="s">
        <v>16</v>
      </c>
      <c r="L3" s="61" t="s">
        <v>17</v>
      </c>
      <c r="M3" s="61" t="s">
        <v>18</v>
      </c>
      <c r="N3" s="62" t="s">
        <v>19</v>
      </c>
      <c r="O3" s="62" t="s">
        <v>20</v>
      </c>
      <c r="P3" s="63" t="s">
        <v>21</v>
      </c>
      <c r="Q3" s="37" t="s">
        <v>5</v>
      </c>
      <c r="R3" s="32"/>
    </row>
    <row r="4" spans="1:19" ht="6" customHeight="1" thickBot="1" x14ac:dyDescent="0.2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ht="30" customHeight="1" x14ac:dyDescent="0.15">
      <c r="B5" s="156" t="s">
        <v>47</v>
      </c>
      <c r="C5" s="157"/>
      <c r="D5" s="157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>
        <f>SUM(E5:P5)</f>
        <v>0</v>
      </c>
      <c r="R5" s="32"/>
    </row>
    <row r="6" spans="1:19" ht="30" customHeight="1" x14ac:dyDescent="0.15">
      <c r="B6" s="158" t="s">
        <v>48</v>
      </c>
      <c r="C6" s="159"/>
      <c r="D6" s="159"/>
      <c r="E6" s="67"/>
      <c r="F6" s="67"/>
      <c r="G6" s="67">
        <v>1000000</v>
      </c>
      <c r="H6" s="67"/>
      <c r="I6" s="67"/>
      <c r="J6" s="67"/>
      <c r="K6" s="67"/>
      <c r="L6" s="67"/>
      <c r="M6" s="67"/>
      <c r="N6" s="67"/>
      <c r="O6" s="67"/>
      <c r="P6" s="67"/>
      <c r="Q6" s="68">
        <f t="shared" ref="Q6" si="0">SUM(E6:P6)</f>
        <v>1000000</v>
      </c>
      <c r="R6" s="32"/>
    </row>
    <row r="7" spans="1:19" ht="30" customHeight="1" x14ac:dyDescent="0.15">
      <c r="A7" s="162"/>
      <c r="B7" s="160" t="s">
        <v>49</v>
      </c>
      <c r="C7" s="161" t="s">
        <v>0</v>
      </c>
      <c r="D7" s="161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8">
        <f>SUM(E7:P7)</f>
        <v>0</v>
      </c>
      <c r="R7" s="27"/>
    </row>
    <row r="8" spans="1:19" ht="30" customHeight="1" x14ac:dyDescent="0.15">
      <c r="A8" s="162"/>
      <c r="B8" s="160"/>
      <c r="C8" s="161" t="s">
        <v>2</v>
      </c>
      <c r="D8" s="161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8">
        <f t="shared" ref="Q8:Q11" si="1">SUM(E8:P8)</f>
        <v>0</v>
      </c>
      <c r="R8" s="27"/>
    </row>
    <row r="9" spans="1:19" ht="30" customHeight="1" x14ac:dyDescent="0.15">
      <c r="A9" s="162"/>
      <c r="B9" s="160"/>
      <c r="C9" s="161" t="s">
        <v>3</v>
      </c>
      <c r="D9" s="16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8">
        <f t="shared" si="1"/>
        <v>0</v>
      </c>
      <c r="R9" s="27"/>
    </row>
    <row r="10" spans="1:19" ht="30" customHeight="1" x14ac:dyDescent="0.15">
      <c r="A10" s="162"/>
      <c r="B10" s="160"/>
      <c r="C10" s="161" t="s">
        <v>1</v>
      </c>
      <c r="D10" s="161"/>
      <c r="E10" s="69"/>
      <c r="F10" s="69"/>
      <c r="G10" s="69"/>
      <c r="H10" s="69"/>
      <c r="I10" s="69"/>
      <c r="J10" s="69"/>
      <c r="K10" s="69"/>
      <c r="L10" s="70"/>
      <c r="M10" s="70"/>
      <c r="N10" s="70"/>
      <c r="O10" s="70"/>
      <c r="P10" s="70"/>
      <c r="Q10" s="68">
        <f t="shared" si="1"/>
        <v>0</v>
      </c>
      <c r="R10" s="27"/>
    </row>
    <row r="11" spans="1:19" ht="30" customHeight="1" x14ac:dyDescent="0.15">
      <c r="A11" s="162"/>
      <c r="B11" s="160"/>
      <c r="C11" s="171" t="s">
        <v>8</v>
      </c>
      <c r="D11" s="1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68">
        <f t="shared" si="1"/>
        <v>0</v>
      </c>
      <c r="R11" s="27"/>
    </row>
    <row r="12" spans="1:19" ht="30" customHeight="1" thickBot="1" x14ac:dyDescent="0.2">
      <c r="A12" s="24"/>
      <c r="B12" s="172" t="s">
        <v>9</v>
      </c>
      <c r="C12" s="173"/>
      <c r="D12" s="17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>
        <f>SUM(E12:P12)</f>
        <v>0</v>
      </c>
      <c r="R12" s="27"/>
    </row>
    <row r="13" spans="1:19" s="16" customFormat="1" ht="39" customHeight="1" thickTop="1" thickBot="1" x14ac:dyDescent="0.2">
      <c r="B13" s="174" t="s">
        <v>50</v>
      </c>
      <c r="C13" s="175"/>
      <c r="D13" s="176"/>
      <c r="E13" s="74">
        <f>SUM(E5:E12)</f>
        <v>0</v>
      </c>
      <c r="F13" s="74">
        <f t="shared" ref="F13:O13" si="2">SUM(F5:F12)</f>
        <v>0</v>
      </c>
      <c r="G13" s="74">
        <f t="shared" si="2"/>
        <v>1000000</v>
      </c>
      <c r="H13" s="74">
        <f t="shared" si="2"/>
        <v>0</v>
      </c>
      <c r="I13" s="74">
        <f t="shared" si="2"/>
        <v>0</v>
      </c>
      <c r="J13" s="74">
        <f t="shared" si="2"/>
        <v>0</v>
      </c>
      <c r="K13" s="74">
        <f t="shared" si="2"/>
        <v>0</v>
      </c>
      <c r="L13" s="74">
        <f t="shared" si="2"/>
        <v>0</v>
      </c>
      <c r="M13" s="74">
        <f t="shared" si="2"/>
        <v>0</v>
      </c>
      <c r="N13" s="74">
        <f t="shared" si="2"/>
        <v>0</v>
      </c>
      <c r="O13" s="74">
        <f t="shared" si="2"/>
        <v>0</v>
      </c>
      <c r="P13" s="75">
        <f>SUM(P5:P12)</f>
        <v>0</v>
      </c>
      <c r="Q13" s="76">
        <f>SUM(E13:P13)</f>
        <v>1000000</v>
      </c>
      <c r="R13" s="54" t="s">
        <v>22</v>
      </c>
    </row>
    <row r="14" spans="1:19" s="16" customFormat="1" ht="7.5" customHeight="1" thickBot="1" x14ac:dyDescent="0.2">
      <c r="C14" s="23"/>
      <c r="D14" s="23"/>
      <c r="E14" s="77"/>
      <c r="F14" s="78"/>
      <c r="G14" s="78"/>
      <c r="H14" s="78"/>
      <c r="I14" s="78"/>
      <c r="J14" s="77"/>
      <c r="K14" s="78"/>
      <c r="L14" s="78"/>
      <c r="M14" s="78"/>
      <c r="N14" s="77"/>
      <c r="O14" s="78"/>
      <c r="P14" s="78"/>
      <c r="Q14" s="77"/>
      <c r="R14" s="27"/>
      <c r="S14" s="29"/>
    </row>
    <row r="15" spans="1:19" ht="30" customHeight="1" x14ac:dyDescent="0.15">
      <c r="A15" s="163"/>
      <c r="B15" s="177" t="s">
        <v>51</v>
      </c>
      <c r="C15" s="141" t="s">
        <v>52</v>
      </c>
      <c r="D15" s="14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>
        <f>SUM(E15:P15)</f>
        <v>0</v>
      </c>
      <c r="R15" s="33"/>
    </row>
    <row r="16" spans="1:19" s="13" customFormat="1" ht="30" customHeight="1" x14ac:dyDescent="0.15">
      <c r="A16" s="163"/>
      <c r="B16" s="178"/>
      <c r="C16" s="143" t="s">
        <v>53</v>
      </c>
      <c r="D16" s="14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>
        <f>SUM(E16:P16)</f>
        <v>0</v>
      </c>
      <c r="R16" s="33"/>
    </row>
    <row r="17" spans="1:18" s="13" customFormat="1" ht="30" customHeight="1" thickBot="1" x14ac:dyDescent="0.2">
      <c r="A17" s="26"/>
      <c r="B17" s="179"/>
      <c r="C17" s="145" t="s">
        <v>23</v>
      </c>
      <c r="D17" s="14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>
        <f>SUM(E17:P17)</f>
        <v>0</v>
      </c>
      <c r="R17" s="33"/>
    </row>
    <row r="18" spans="1:18" s="16" customFormat="1" ht="39" customHeight="1" thickTop="1" thickBot="1" x14ac:dyDescent="0.2">
      <c r="B18" s="180" t="s">
        <v>50</v>
      </c>
      <c r="C18" s="181"/>
      <c r="D18" s="182"/>
      <c r="E18" s="85">
        <f>SUM(E15:E17)</f>
        <v>0</v>
      </c>
      <c r="F18" s="85">
        <f t="shared" ref="F18:O18" si="3">SUM(F15:F17)</f>
        <v>0</v>
      </c>
      <c r="G18" s="85">
        <f t="shared" si="3"/>
        <v>0</v>
      </c>
      <c r="H18" s="85">
        <f t="shared" si="3"/>
        <v>0</v>
      </c>
      <c r="I18" s="85">
        <f t="shared" si="3"/>
        <v>0</v>
      </c>
      <c r="J18" s="85">
        <f t="shared" si="3"/>
        <v>0</v>
      </c>
      <c r="K18" s="85">
        <f t="shared" si="3"/>
        <v>0</v>
      </c>
      <c r="L18" s="85">
        <f t="shared" si="3"/>
        <v>0</v>
      </c>
      <c r="M18" s="85">
        <f t="shared" si="3"/>
        <v>0</v>
      </c>
      <c r="N18" s="85">
        <f t="shared" si="3"/>
        <v>0</v>
      </c>
      <c r="O18" s="85">
        <f t="shared" si="3"/>
        <v>0</v>
      </c>
      <c r="P18" s="86">
        <f>SUM(P15:P17)</f>
        <v>0</v>
      </c>
      <c r="Q18" s="87">
        <f>SUM(E18:P18)</f>
        <v>0</v>
      </c>
      <c r="R18" s="42" t="s">
        <v>25</v>
      </c>
    </row>
    <row r="19" spans="1:18" ht="6.75" customHeight="1" thickBot="1" x14ac:dyDescent="0.2">
      <c r="C19" s="34"/>
      <c r="D19" s="34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35"/>
    </row>
    <row r="20" spans="1:18" ht="60.75" customHeight="1" thickTop="1" thickBot="1" x14ac:dyDescent="0.2">
      <c r="B20" s="147" t="s">
        <v>37</v>
      </c>
      <c r="C20" s="148"/>
      <c r="D20" s="149"/>
      <c r="E20" s="89">
        <f t="shared" ref="E20:P20" si="4">E13-E18</f>
        <v>0</v>
      </c>
      <c r="F20" s="90">
        <f t="shared" si="4"/>
        <v>0</v>
      </c>
      <c r="G20" s="90">
        <f t="shared" si="4"/>
        <v>1000000</v>
      </c>
      <c r="H20" s="90">
        <f t="shared" si="4"/>
        <v>0</v>
      </c>
      <c r="I20" s="90">
        <f t="shared" si="4"/>
        <v>0</v>
      </c>
      <c r="J20" s="90">
        <f t="shared" si="4"/>
        <v>0</v>
      </c>
      <c r="K20" s="90">
        <f t="shared" si="4"/>
        <v>0</v>
      </c>
      <c r="L20" s="90">
        <f t="shared" si="4"/>
        <v>0</v>
      </c>
      <c r="M20" s="90">
        <f t="shared" si="4"/>
        <v>0</v>
      </c>
      <c r="N20" s="90">
        <f t="shared" si="4"/>
        <v>0</v>
      </c>
      <c r="O20" s="90">
        <f t="shared" si="4"/>
        <v>0</v>
      </c>
      <c r="P20" s="91">
        <f t="shared" si="4"/>
        <v>0</v>
      </c>
      <c r="Q20" s="92">
        <f>SUM(E20:P20)</f>
        <v>1000000</v>
      </c>
      <c r="R20" s="42" t="s">
        <v>26</v>
      </c>
    </row>
    <row r="21" spans="1:18" ht="32.25" customHeight="1" x14ac:dyDescent="0.15">
      <c r="B21" s="170" t="s">
        <v>4</v>
      </c>
      <c r="C21" s="170"/>
      <c r="D21" s="170"/>
      <c r="E21" s="69"/>
      <c r="F21" s="69"/>
      <c r="G21" s="69"/>
      <c r="H21" s="69"/>
      <c r="I21" s="93" t="s">
        <v>7</v>
      </c>
      <c r="J21" s="69"/>
      <c r="K21" s="69"/>
      <c r="L21" s="70"/>
      <c r="M21" s="70"/>
      <c r="N21" s="70"/>
      <c r="O21" s="70"/>
      <c r="P21" s="70"/>
      <c r="Q21" s="94"/>
      <c r="R21" s="12"/>
    </row>
    <row r="22" spans="1:18" ht="12" customHeight="1" x14ac:dyDescent="0.15">
      <c r="D22" s="9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Q22" s="12"/>
      <c r="R22" s="12"/>
    </row>
    <row r="23" spans="1:18" ht="60" customHeight="1" x14ac:dyDescent="0.15">
      <c r="B23" s="183" t="s">
        <v>24</v>
      </c>
      <c r="C23" s="183"/>
      <c r="D23" s="183"/>
      <c r="E23" s="184" t="s">
        <v>34</v>
      </c>
      <c r="F23" s="185"/>
      <c r="G23" s="185"/>
      <c r="H23" s="185"/>
      <c r="I23" s="50"/>
      <c r="J23" s="136" t="s">
        <v>29</v>
      </c>
      <c r="K23" s="136"/>
      <c r="L23" s="136"/>
      <c r="M23" s="136"/>
      <c r="N23" s="136"/>
      <c r="O23" s="136"/>
      <c r="P23" s="136"/>
      <c r="Q23" s="136"/>
      <c r="R23" s="12"/>
    </row>
    <row r="24" spans="1:18" ht="9.75" customHeight="1" thickBot="1" x14ac:dyDescent="0.2">
      <c r="B24" s="45"/>
      <c r="C24" s="45"/>
      <c r="D24" s="45"/>
      <c r="E24" s="48"/>
      <c r="F24" s="48"/>
      <c r="G24" s="48"/>
      <c r="H24" s="48"/>
      <c r="I24" s="44"/>
      <c r="J24" s="136"/>
      <c r="K24" s="136"/>
      <c r="L24" s="136"/>
      <c r="M24" s="136"/>
      <c r="N24" s="136"/>
      <c r="O24" s="136"/>
      <c r="P24" s="136"/>
      <c r="Q24" s="136"/>
      <c r="R24" s="12"/>
    </row>
    <row r="25" spans="1:18" ht="81.75" customHeight="1" thickTop="1" thickBot="1" x14ac:dyDescent="0.2">
      <c r="B25" s="150" t="s">
        <v>43</v>
      </c>
      <c r="C25" s="151"/>
      <c r="D25" s="152"/>
      <c r="E25" s="153">
        <v>300000</v>
      </c>
      <c r="F25" s="154"/>
      <c r="G25" s="154"/>
      <c r="H25" s="155"/>
      <c r="I25" s="95"/>
      <c r="J25" s="136"/>
      <c r="K25" s="136"/>
      <c r="L25" s="136"/>
      <c r="M25" s="136"/>
      <c r="N25" s="136"/>
      <c r="O25" s="136"/>
      <c r="P25" s="136"/>
      <c r="Q25" s="136"/>
      <c r="R25" s="21"/>
    </row>
    <row r="26" spans="1:18" ht="26.25" customHeight="1" x14ac:dyDescent="0.2">
      <c r="B26" s="49" t="s">
        <v>28</v>
      </c>
      <c r="C26" s="46"/>
      <c r="D26" s="46"/>
      <c r="E26" s="47"/>
      <c r="F26" s="47"/>
      <c r="G26" s="47"/>
      <c r="H26" s="47"/>
      <c r="I26" s="14"/>
      <c r="J26" s="43"/>
      <c r="K26" s="43"/>
      <c r="L26" s="43"/>
      <c r="M26" s="43"/>
      <c r="N26" s="43"/>
      <c r="O26" s="43"/>
      <c r="P26" s="43"/>
      <c r="Q26" s="43"/>
      <c r="R26" s="21"/>
    </row>
  </sheetData>
  <mergeCells count="26">
    <mergeCell ref="A15:A16"/>
    <mergeCell ref="C15:D15"/>
    <mergeCell ref="C16:D16"/>
    <mergeCell ref="C17:D17"/>
    <mergeCell ref="O1:Q1"/>
    <mergeCell ref="B3:D3"/>
    <mergeCell ref="A7:A11"/>
    <mergeCell ref="B5:D5"/>
    <mergeCell ref="B6:D6"/>
    <mergeCell ref="B7:B11"/>
    <mergeCell ref="C7:D7"/>
    <mergeCell ref="C8:D8"/>
    <mergeCell ref="C9:D9"/>
    <mergeCell ref="C10:D10"/>
    <mergeCell ref="C11:D11"/>
    <mergeCell ref="B23:D23"/>
    <mergeCell ref="E23:H23"/>
    <mergeCell ref="J23:Q25"/>
    <mergeCell ref="B25:D25"/>
    <mergeCell ref="E25:H25"/>
    <mergeCell ref="B12:D12"/>
    <mergeCell ref="B13:D13"/>
    <mergeCell ref="B20:D20"/>
    <mergeCell ref="B21:D21"/>
    <mergeCell ref="B15:B17"/>
    <mergeCell ref="B18:D18"/>
  </mergeCells>
  <phoneticPr fontId="2"/>
  <pageMargins left="0.70866141732283472" right="0.70866141732283472" top="0.74803149606299213" bottom="0.35433070866141736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152400</xdr:rowOff>
                  </from>
                  <to>
                    <xdr:col>4</xdr:col>
                    <xdr:colOff>342900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333375</xdr:rowOff>
                  </from>
                  <to>
                    <xdr:col>4</xdr:col>
                    <xdr:colOff>342900</xdr:colOff>
                    <xdr:row>22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371F-A2C8-40AD-8FD7-B74900597097}">
  <sheetPr>
    <tabColor theme="7"/>
  </sheetPr>
  <dimension ref="A1:S26"/>
  <sheetViews>
    <sheetView zoomScale="80" zoomScaleNormal="80" zoomScaleSheetLayoutView="85" workbookViewId="0">
      <selection activeCell="E5" sqref="E5"/>
    </sheetView>
  </sheetViews>
  <sheetFormatPr defaultColWidth="6.625" defaultRowHeight="26.25" customHeight="1" x14ac:dyDescent="0.15"/>
  <cols>
    <col min="1" max="1" width="3.125" style="2" customWidth="1"/>
    <col min="2" max="2" width="5.625" style="2" customWidth="1"/>
    <col min="3" max="3" width="4.25" style="2" customWidth="1"/>
    <col min="4" max="4" width="21.875" style="2" customWidth="1"/>
    <col min="5" max="16" width="10.625" style="2" customWidth="1"/>
    <col min="17" max="17" width="13.75" style="2" customWidth="1"/>
    <col min="18" max="18" width="7.125" style="2" customWidth="1"/>
    <col min="19" max="16384" width="6.625" style="2"/>
  </cols>
  <sheetData>
    <row r="1" spans="1:19" ht="26.25" customHeight="1" x14ac:dyDescent="0.15">
      <c r="A1" s="1" t="s">
        <v>45</v>
      </c>
      <c r="B1" s="1"/>
      <c r="C1" s="1"/>
      <c r="J1" s="15"/>
      <c r="K1" s="15"/>
      <c r="L1" s="15"/>
      <c r="M1" s="15"/>
      <c r="N1" s="64" t="s">
        <v>31</v>
      </c>
      <c r="O1" s="137" t="s">
        <v>35</v>
      </c>
      <c r="P1" s="137"/>
      <c r="Q1" s="137"/>
      <c r="R1" s="15"/>
    </row>
    <row r="2" spans="1:19" ht="16.5" customHeight="1" thickBot="1" x14ac:dyDescent="0.2">
      <c r="A2" s="1"/>
      <c r="B2" s="1"/>
      <c r="C2" s="1"/>
      <c r="Q2" s="3" t="s">
        <v>6</v>
      </c>
      <c r="R2" s="3"/>
    </row>
    <row r="3" spans="1:19" ht="26.25" customHeight="1" thickBot="1" x14ac:dyDescent="0.2">
      <c r="B3" s="138" t="s">
        <v>27</v>
      </c>
      <c r="C3" s="139"/>
      <c r="D3" s="140"/>
      <c r="E3" s="61" t="s">
        <v>10</v>
      </c>
      <c r="F3" s="61" t="s">
        <v>11</v>
      </c>
      <c r="G3" s="61" t="s">
        <v>12</v>
      </c>
      <c r="H3" s="61" t="s">
        <v>13</v>
      </c>
      <c r="I3" s="61" t="s">
        <v>14</v>
      </c>
      <c r="J3" s="61" t="s">
        <v>15</v>
      </c>
      <c r="K3" s="61" t="s">
        <v>16</v>
      </c>
      <c r="L3" s="61" t="s">
        <v>17</v>
      </c>
      <c r="M3" s="61" t="s">
        <v>18</v>
      </c>
      <c r="N3" s="62" t="s">
        <v>19</v>
      </c>
      <c r="O3" s="62" t="s">
        <v>20</v>
      </c>
      <c r="P3" s="63" t="s">
        <v>21</v>
      </c>
      <c r="Q3" s="37" t="s">
        <v>5</v>
      </c>
      <c r="R3" s="32"/>
    </row>
    <row r="4" spans="1:19" ht="6" customHeight="1" thickBot="1" x14ac:dyDescent="0.2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ht="30" customHeight="1" x14ac:dyDescent="0.15">
      <c r="B5" s="156" t="s">
        <v>47</v>
      </c>
      <c r="C5" s="157"/>
      <c r="D5" s="157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>
        <f>SUM(E5:P5)</f>
        <v>0</v>
      </c>
      <c r="R5" s="32"/>
    </row>
    <row r="6" spans="1:19" ht="30" customHeight="1" x14ac:dyDescent="0.15">
      <c r="B6" s="158" t="s">
        <v>48</v>
      </c>
      <c r="C6" s="159"/>
      <c r="D6" s="15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">
        <f t="shared" ref="Q6" si="0">SUM(E6:P6)</f>
        <v>0</v>
      </c>
      <c r="R6" s="32"/>
    </row>
    <row r="7" spans="1:19" ht="30" customHeight="1" x14ac:dyDescent="0.15">
      <c r="A7" s="162"/>
      <c r="B7" s="160" t="s">
        <v>49</v>
      </c>
      <c r="C7" s="161" t="s">
        <v>0</v>
      </c>
      <c r="D7" s="161"/>
      <c r="E7" s="5">
        <v>55000</v>
      </c>
      <c r="F7" s="5">
        <v>55000</v>
      </c>
      <c r="G7" s="5">
        <v>55000</v>
      </c>
      <c r="H7" s="5">
        <v>55000</v>
      </c>
      <c r="I7" s="5">
        <v>55000</v>
      </c>
      <c r="J7" s="5">
        <v>55000</v>
      </c>
      <c r="K7" s="5">
        <v>55000</v>
      </c>
      <c r="L7" s="5">
        <v>55000</v>
      </c>
      <c r="M7" s="5">
        <v>55000</v>
      </c>
      <c r="N7" s="5">
        <v>55000</v>
      </c>
      <c r="O7" s="5">
        <v>55000</v>
      </c>
      <c r="P7" s="5">
        <v>55000</v>
      </c>
      <c r="Q7" s="17">
        <f>SUM(E7:P7)</f>
        <v>660000</v>
      </c>
      <c r="R7" s="27"/>
    </row>
    <row r="8" spans="1:19" ht="30" customHeight="1" x14ac:dyDescent="0.15">
      <c r="A8" s="162"/>
      <c r="B8" s="160"/>
      <c r="C8" s="161" t="s">
        <v>2</v>
      </c>
      <c r="D8" s="161"/>
      <c r="E8" s="5">
        <v>55000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7">
        <f t="shared" ref="Q8:Q11" si="1">SUM(E8:P8)</f>
        <v>55000</v>
      </c>
      <c r="R8" s="27"/>
    </row>
    <row r="9" spans="1:19" ht="30" customHeight="1" x14ac:dyDescent="0.15">
      <c r="A9" s="162"/>
      <c r="B9" s="160"/>
      <c r="C9" s="161" t="s">
        <v>3</v>
      </c>
      <c r="D9" s="16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7">
        <f t="shared" si="1"/>
        <v>0</v>
      </c>
      <c r="R9" s="27"/>
    </row>
    <row r="10" spans="1:19" ht="30" customHeight="1" x14ac:dyDescent="0.15">
      <c r="A10" s="162"/>
      <c r="B10" s="160"/>
      <c r="C10" s="161" t="s">
        <v>1</v>
      </c>
      <c r="D10" s="161"/>
      <c r="E10" s="5">
        <v>3000</v>
      </c>
      <c r="F10" s="5">
        <v>3000</v>
      </c>
      <c r="G10" s="5">
        <v>3000</v>
      </c>
      <c r="H10" s="5">
        <v>3000</v>
      </c>
      <c r="I10" s="5">
        <v>3000</v>
      </c>
      <c r="J10" s="5">
        <v>3000</v>
      </c>
      <c r="K10" s="5">
        <v>3000</v>
      </c>
      <c r="L10" s="5">
        <v>3000</v>
      </c>
      <c r="M10" s="5">
        <v>3000</v>
      </c>
      <c r="N10" s="5">
        <v>3000</v>
      </c>
      <c r="O10" s="5">
        <v>3000</v>
      </c>
      <c r="P10" s="6">
        <v>3000</v>
      </c>
      <c r="Q10" s="17">
        <f t="shared" si="1"/>
        <v>36000</v>
      </c>
      <c r="R10" s="27"/>
    </row>
    <row r="11" spans="1:19" ht="30" customHeight="1" x14ac:dyDescent="0.15">
      <c r="A11" s="162"/>
      <c r="B11" s="160"/>
      <c r="C11" s="171" t="s">
        <v>8</v>
      </c>
      <c r="D11" s="171"/>
      <c r="E11" s="7">
        <v>55000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7">
        <f t="shared" si="1"/>
        <v>55000</v>
      </c>
      <c r="R11" s="27"/>
    </row>
    <row r="12" spans="1:19" ht="30" customHeight="1" thickBot="1" x14ac:dyDescent="0.2">
      <c r="A12" s="24"/>
      <c r="B12" s="172" t="s">
        <v>9</v>
      </c>
      <c r="C12" s="173"/>
      <c r="D12" s="173"/>
      <c r="E12" s="31">
        <v>60000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8">
        <f>SUM(E12:P12)</f>
        <v>60000</v>
      </c>
      <c r="R12" s="27"/>
    </row>
    <row r="13" spans="1:19" s="16" customFormat="1" ht="39" customHeight="1" thickTop="1" thickBot="1" x14ac:dyDescent="0.2">
      <c r="B13" s="174" t="s">
        <v>50</v>
      </c>
      <c r="C13" s="175"/>
      <c r="D13" s="176"/>
      <c r="E13" s="25">
        <f>SUM(E5:E12)</f>
        <v>228000</v>
      </c>
      <c r="F13" s="25">
        <f t="shared" ref="F13:O13" si="2">SUM(F5:F12)</f>
        <v>58000</v>
      </c>
      <c r="G13" s="25">
        <f t="shared" si="2"/>
        <v>58000</v>
      </c>
      <c r="H13" s="25">
        <f t="shared" si="2"/>
        <v>58000</v>
      </c>
      <c r="I13" s="25">
        <f t="shared" si="2"/>
        <v>58000</v>
      </c>
      <c r="J13" s="25">
        <f t="shared" si="2"/>
        <v>58000</v>
      </c>
      <c r="K13" s="25">
        <f t="shared" si="2"/>
        <v>58000</v>
      </c>
      <c r="L13" s="25">
        <f t="shared" si="2"/>
        <v>58000</v>
      </c>
      <c r="M13" s="25">
        <f t="shared" si="2"/>
        <v>58000</v>
      </c>
      <c r="N13" s="25">
        <f t="shared" si="2"/>
        <v>58000</v>
      </c>
      <c r="O13" s="25">
        <f t="shared" si="2"/>
        <v>58000</v>
      </c>
      <c r="P13" s="55">
        <f>SUM(P5:P12)</f>
        <v>58000</v>
      </c>
      <c r="Q13" s="56">
        <f>SUM(E13:P13)</f>
        <v>866000</v>
      </c>
      <c r="R13" s="54" t="s">
        <v>22</v>
      </c>
    </row>
    <row r="14" spans="1:19" s="16" customFormat="1" ht="7.5" customHeight="1" thickBot="1" x14ac:dyDescent="0.2">
      <c r="C14" s="23"/>
      <c r="D14" s="23"/>
      <c r="E14" s="27"/>
      <c r="F14" s="28"/>
      <c r="G14" s="28"/>
      <c r="H14" s="28"/>
      <c r="I14" s="28"/>
      <c r="J14" s="27"/>
      <c r="K14" s="28"/>
      <c r="L14" s="28"/>
      <c r="M14" s="28"/>
      <c r="N14" s="27"/>
      <c r="O14" s="28"/>
      <c r="P14" s="28"/>
      <c r="Q14" s="27"/>
      <c r="R14" s="27"/>
      <c r="S14" s="29"/>
    </row>
    <row r="15" spans="1:19" ht="30" customHeight="1" x14ac:dyDescent="0.15">
      <c r="A15" s="163"/>
      <c r="B15" s="177" t="s">
        <v>51</v>
      </c>
      <c r="C15" s="141" t="s">
        <v>52</v>
      </c>
      <c r="D15" s="142"/>
      <c r="E15" s="53">
        <v>20000</v>
      </c>
      <c r="F15" s="53">
        <v>20000</v>
      </c>
      <c r="G15" s="53">
        <v>20000</v>
      </c>
      <c r="H15" s="53">
        <v>20000</v>
      </c>
      <c r="I15" s="53">
        <v>20000</v>
      </c>
      <c r="J15" s="53">
        <v>20000</v>
      </c>
      <c r="K15" s="53">
        <v>20000</v>
      </c>
      <c r="L15" s="53">
        <v>20000</v>
      </c>
      <c r="M15" s="53">
        <v>20000</v>
      </c>
      <c r="N15" s="53">
        <v>20000</v>
      </c>
      <c r="O15" s="53">
        <v>20000</v>
      </c>
      <c r="P15" s="53">
        <v>20000</v>
      </c>
      <c r="Q15" s="38">
        <f>SUM(E15:P15)</f>
        <v>240000</v>
      </c>
      <c r="R15" s="33"/>
    </row>
    <row r="16" spans="1:19" s="13" customFormat="1" ht="30" customHeight="1" x14ac:dyDescent="0.15">
      <c r="A16" s="163"/>
      <c r="B16" s="178"/>
      <c r="C16" s="143" t="s">
        <v>53</v>
      </c>
      <c r="D16" s="144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30">
        <f>SUM(E16:P16)</f>
        <v>0</v>
      </c>
      <c r="R16" s="33"/>
    </row>
    <row r="17" spans="1:18" s="13" customFormat="1" ht="30" customHeight="1" thickBot="1" x14ac:dyDescent="0.2">
      <c r="A17" s="26"/>
      <c r="B17" s="179"/>
      <c r="C17" s="145" t="s">
        <v>23</v>
      </c>
      <c r="D17" s="14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>
        <f>SUM(E17:P17)</f>
        <v>0</v>
      </c>
      <c r="R17" s="33"/>
    </row>
    <row r="18" spans="1:18" s="16" customFormat="1" ht="39" customHeight="1" thickTop="1" thickBot="1" x14ac:dyDescent="0.2">
      <c r="B18" s="180" t="s">
        <v>50</v>
      </c>
      <c r="C18" s="181"/>
      <c r="D18" s="182"/>
      <c r="E18" s="41">
        <f>SUM(E15:E17)</f>
        <v>20000</v>
      </c>
      <c r="F18" s="41">
        <f t="shared" ref="F18:O18" si="3">SUM(F15:F17)</f>
        <v>20000</v>
      </c>
      <c r="G18" s="41">
        <f t="shared" si="3"/>
        <v>20000</v>
      </c>
      <c r="H18" s="41">
        <f t="shared" si="3"/>
        <v>20000</v>
      </c>
      <c r="I18" s="41">
        <f t="shared" si="3"/>
        <v>20000</v>
      </c>
      <c r="J18" s="41">
        <f t="shared" si="3"/>
        <v>20000</v>
      </c>
      <c r="K18" s="41">
        <f t="shared" si="3"/>
        <v>20000</v>
      </c>
      <c r="L18" s="41">
        <f t="shared" si="3"/>
        <v>20000</v>
      </c>
      <c r="M18" s="41">
        <f t="shared" si="3"/>
        <v>20000</v>
      </c>
      <c r="N18" s="41">
        <f t="shared" si="3"/>
        <v>20000</v>
      </c>
      <c r="O18" s="41">
        <f t="shared" si="3"/>
        <v>20000</v>
      </c>
      <c r="P18" s="57">
        <f>SUM(P15:P17)</f>
        <v>20000</v>
      </c>
      <c r="Q18" s="58">
        <f>SUM(E18:P18)</f>
        <v>240000</v>
      </c>
      <c r="R18" s="42" t="s">
        <v>25</v>
      </c>
    </row>
    <row r="19" spans="1:18" ht="6.75" customHeight="1" thickBot="1" x14ac:dyDescent="0.2"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60.75" customHeight="1" thickTop="1" thickBot="1" x14ac:dyDescent="0.2">
      <c r="B20" s="147" t="s">
        <v>37</v>
      </c>
      <c r="C20" s="148"/>
      <c r="D20" s="149"/>
      <c r="E20" s="39">
        <f t="shared" ref="E20:P20" si="4">E13-E18</f>
        <v>208000</v>
      </c>
      <c r="F20" s="40">
        <f t="shared" si="4"/>
        <v>38000</v>
      </c>
      <c r="G20" s="40">
        <f t="shared" si="4"/>
        <v>38000</v>
      </c>
      <c r="H20" s="40">
        <f t="shared" si="4"/>
        <v>38000</v>
      </c>
      <c r="I20" s="40">
        <f t="shared" si="4"/>
        <v>38000</v>
      </c>
      <c r="J20" s="40">
        <f t="shared" si="4"/>
        <v>38000</v>
      </c>
      <c r="K20" s="40">
        <f t="shared" si="4"/>
        <v>38000</v>
      </c>
      <c r="L20" s="40">
        <f t="shared" si="4"/>
        <v>38000</v>
      </c>
      <c r="M20" s="40">
        <f t="shared" si="4"/>
        <v>38000</v>
      </c>
      <c r="N20" s="40">
        <f t="shared" si="4"/>
        <v>38000</v>
      </c>
      <c r="O20" s="40">
        <f t="shared" si="4"/>
        <v>38000</v>
      </c>
      <c r="P20" s="59">
        <f t="shared" si="4"/>
        <v>38000</v>
      </c>
      <c r="Q20" s="60">
        <f>SUM(E20:P20)</f>
        <v>626000</v>
      </c>
      <c r="R20" s="42" t="s">
        <v>26</v>
      </c>
    </row>
    <row r="21" spans="1:18" ht="32.25" customHeight="1" x14ac:dyDescent="0.15">
      <c r="B21" s="170" t="s">
        <v>4</v>
      </c>
      <c r="C21" s="170"/>
      <c r="D21" s="170"/>
      <c r="E21" s="5"/>
      <c r="F21" s="5"/>
      <c r="G21" s="5"/>
      <c r="H21" s="5"/>
      <c r="I21" s="36" t="s">
        <v>7</v>
      </c>
      <c r="J21" s="5"/>
      <c r="K21" s="5"/>
      <c r="L21" s="6"/>
      <c r="M21" s="6"/>
      <c r="N21" s="6"/>
      <c r="O21" s="6"/>
      <c r="P21" s="6"/>
      <c r="Q21" s="8"/>
      <c r="R21" s="12"/>
    </row>
    <row r="22" spans="1:18" ht="12" customHeight="1" x14ac:dyDescent="0.15">
      <c r="D22" s="9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Q22" s="12"/>
      <c r="R22" s="12"/>
    </row>
    <row r="23" spans="1:18" ht="60" customHeight="1" x14ac:dyDescent="0.15">
      <c r="B23" s="183" t="s">
        <v>24</v>
      </c>
      <c r="C23" s="183"/>
      <c r="D23" s="183"/>
      <c r="E23" s="184" t="s">
        <v>34</v>
      </c>
      <c r="F23" s="185"/>
      <c r="G23" s="185"/>
      <c r="H23" s="185"/>
      <c r="I23" s="50"/>
      <c r="J23" s="136" t="s">
        <v>30</v>
      </c>
      <c r="K23" s="136"/>
      <c r="L23" s="136"/>
      <c r="M23" s="136"/>
      <c r="N23" s="136"/>
      <c r="O23" s="136"/>
      <c r="P23" s="136"/>
      <c r="Q23" s="136"/>
      <c r="R23" s="12"/>
    </row>
    <row r="24" spans="1:18" ht="9.75" customHeight="1" thickBot="1" x14ac:dyDescent="0.2">
      <c r="B24" s="45"/>
      <c r="C24" s="45"/>
      <c r="D24" s="45"/>
      <c r="E24" s="48"/>
      <c r="F24" s="48"/>
      <c r="G24" s="48"/>
      <c r="H24" s="48"/>
      <c r="I24" s="44"/>
      <c r="J24" s="136"/>
      <c r="K24" s="136"/>
      <c r="L24" s="136"/>
      <c r="M24" s="136"/>
      <c r="N24" s="136"/>
      <c r="O24" s="136"/>
      <c r="P24" s="136"/>
      <c r="Q24" s="136"/>
      <c r="R24" s="12"/>
    </row>
    <row r="25" spans="1:18" ht="81.75" customHeight="1" thickTop="1" thickBot="1" x14ac:dyDescent="0.2">
      <c r="B25" s="150" t="s">
        <v>43</v>
      </c>
      <c r="C25" s="151"/>
      <c r="D25" s="152"/>
      <c r="E25" s="153">
        <v>600000</v>
      </c>
      <c r="F25" s="154"/>
      <c r="G25" s="154"/>
      <c r="H25" s="155"/>
      <c r="I25" s="95"/>
      <c r="J25" s="136"/>
      <c r="K25" s="136"/>
      <c r="L25" s="136"/>
      <c r="M25" s="136"/>
      <c r="N25" s="136"/>
      <c r="O25" s="136"/>
      <c r="P25" s="136"/>
      <c r="Q25" s="136"/>
      <c r="R25" s="21"/>
    </row>
    <row r="26" spans="1:18" ht="26.25" customHeight="1" x14ac:dyDescent="0.2">
      <c r="B26" s="49" t="s">
        <v>28</v>
      </c>
      <c r="C26" s="46"/>
      <c r="D26" s="46"/>
      <c r="E26" s="47"/>
      <c r="F26" s="47"/>
      <c r="G26" s="47"/>
      <c r="H26" s="47"/>
      <c r="I26" s="14"/>
      <c r="J26" s="43"/>
      <c r="K26" s="43"/>
      <c r="L26" s="43"/>
      <c r="M26" s="43"/>
      <c r="N26" s="43"/>
      <c r="O26" s="43"/>
      <c r="P26" s="43"/>
      <c r="Q26" s="43"/>
      <c r="R26" s="21"/>
    </row>
  </sheetData>
  <mergeCells count="26">
    <mergeCell ref="A7:A11"/>
    <mergeCell ref="A15:A16"/>
    <mergeCell ref="C15:D15"/>
    <mergeCell ref="C16:D16"/>
    <mergeCell ref="C17:D17"/>
    <mergeCell ref="C8:D8"/>
    <mergeCell ref="C9:D9"/>
    <mergeCell ref="C10:D10"/>
    <mergeCell ref="C11:D11"/>
    <mergeCell ref="B12:D12"/>
    <mergeCell ref="B13:D13"/>
    <mergeCell ref="O1:Q1"/>
    <mergeCell ref="B20:D20"/>
    <mergeCell ref="B21:D21"/>
    <mergeCell ref="B23:D23"/>
    <mergeCell ref="E23:H23"/>
    <mergeCell ref="J23:Q25"/>
    <mergeCell ref="B25:D25"/>
    <mergeCell ref="E25:H25"/>
    <mergeCell ref="B3:D3"/>
    <mergeCell ref="B5:D5"/>
    <mergeCell ref="B6:D6"/>
    <mergeCell ref="B7:B11"/>
    <mergeCell ref="C7:D7"/>
    <mergeCell ref="B15:B17"/>
    <mergeCell ref="B18:D18"/>
  </mergeCells>
  <phoneticPr fontId="2"/>
  <pageMargins left="0.70866141732283472" right="0.70866141732283472" top="0.74803149606299213" bottom="0.35433070866141736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152400</xdr:rowOff>
                  </from>
                  <to>
                    <xdr:col>4</xdr:col>
                    <xdr:colOff>342900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333375</xdr:rowOff>
                  </from>
                  <to>
                    <xdr:col>4</xdr:col>
                    <xdr:colOff>342900</xdr:colOff>
                    <xdr:row>22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21D9B-F97A-4826-AB2D-B72926D44D3C}">
  <sheetPr>
    <tabColor rgb="FF0070C0"/>
    <pageSetUpPr fitToPage="1"/>
  </sheetPr>
  <dimension ref="A1:U48"/>
  <sheetViews>
    <sheetView topLeftCell="A7" zoomScale="80" zoomScaleNormal="80" zoomScaleSheetLayoutView="85" workbookViewId="0">
      <selection activeCell="D27" sqref="D27:D31"/>
    </sheetView>
  </sheetViews>
  <sheetFormatPr defaultColWidth="6.625" defaultRowHeight="26.25" customHeight="1" x14ac:dyDescent="0.15"/>
  <cols>
    <col min="1" max="1" width="3.125" style="2" customWidth="1"/>
    <col min="2" max="2" width="4.5" style="2" customWidth="1"/>
    <col min="3" max="3" width="1.375" style="2" customWidth="1"/>
    <col min="4" max="4" width="5.625" style="2" customWidth="1"/>
    <col min="5" max="5" width="4.25" style="2" customWidth="1"/>
    <col min="6" max="6" width="27" style="2" customWidth="1"/>
    <col min="7" max="18" width="12.625" style="2" customWidth="1"/>
    <col min="19" max="19" width="13.75" style="2" customWidth="1"/>
    <col min="20" max="20" width="7.125" style="2" customWidth="1"/>
    <col min="21" max="16384" width="6.625" style="2"/>
  </cols>
  <sheetData>
    <row r="1" spans="1:21" ht="26.25" customHeight="1" x14ac:dyDescent="0.15">
      <c r="A1" s="1" t="s">
        <v>46</v>
      </c>
      <c r="B1" s="1"/>
      <c r="C1" s="1"/>
      <c r="D1" s="1"/>
      <c r="E1" s="1"/>
      <c r="L1" s="15"/>
      <c r="M1" s="15"/>
      <c r="N1" s="15"/>
      <c r="O1" s="15"/>
      <c r="P1" s="64" t="s">
        <v>31</v>
      </c>
      <c r="Q1" s="137"/>
      <c r="R1" s="137"/>
      <c r="S1" s="137"/>
      <c r="T1" s="15"/>
    </row>
    <row r="2" spans="1:21" ht="16.5" customHeight="1" thickBot="1" x14ac:dyDescent="0.2">
      <c r="A2" s="1"/>
      <c r="B2" s="1"/>
      <c r="C2" s="100"/>
      <c r="D2" s="1"/>
      <c r="E2" s="1"/>
      <c r="S2" s="3" t="s">
        <v>6</v>
      </c>
      <c r="T2" s="3"/>
    </row>
    <row r="3" spans="1:21" ht="19.5" customHeight="1" thickBot="1" x14ac:dyDescent="0.2">
      <c r="B3" s="218" t="s">
        <v>39</v>
      </c>
      <c r="C3" s="108"/>
      <c r="D3" s="212" t="s">
        <v>27</v>
      </c>
      <c r="E3" s="213"/>
      <c r="F3" s="214"/>
      <c r="G3" s="109" t="s">
        <v>10</v>
      </c>
      <c r="H3" s="109" t="s">
        <v>11</v>
      </c>
      <c r="I3" s="109" t="s">
        <v>12</v>
      </c>
      <c r="J3" s="109" t="s">
        <v>13</v>
      </c>
      <c r="K3" s="109" t="s">
        <v>14</v>
      </c>
      <c r="L3" s="109" t="s">
        <v>15</v>
      </c>
      <c r="M3" s="109" t="s">
        <v>16</v>
      </c>
      <c r="N3" s="109" t="s">
        <v>17</v>
      </c>
      <c r="O3" s="109" t="s">
        <v>18</v>
      </c>
      <c r="P3" s="110" t="s">
        <v>19</v>
      </c>
      <c r="Q3" s="110" t="s">
        <v>20</v>
      </c>
      <c r="R3" s="111" t="s">
        <v>21</v>
      </c>
      <c r="S3" s="112" t="s">
        <v>5</v>
      </c>
      <c r="T3" s="32"/>
    </row>
    <row r="4" spans="1:21" ht="6" customHeight="1" thickBot="1" x14ac:dyDescent="0.2">
      <c r="B4" s="219"/>
      <c r="C4" s="108"/>
      <c r="D4" s="16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2"/>
    </row>
    <row r="5" spans="1:21" ht="19.5" customHeight="1" x14ac:dyDescent="0.15">
      <c r="B5" s="219"/>
      <c r="C5" s="114"/>
      <c r="D5" s="227" t="s">
        <v>47</v>
      </c>
      <c r="E5" s="228"/>
      <c r="F5" s="22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66">
        <f t="shared" ref="S5:S13" si="0">SUM(G5:R5)</f>
        <v>0</v>
      </c>
      <c r="T5" s="32"/>
    </row>
    <row r="6" spans="1:21" ht="19.5" customHeight="1" x14ac:dyDescent="0.15">
      <c r="B6" s="219"/>
      <c r="C6" s="114"/>
      <c r="D6" s="229" t="s">
        <v>48</v>
      </c>
      <c r="E6" s="230"/>
      <c r="F6" s="230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68">
        <f t="shared" si="0"/>
        <v>0</v>
      </c>
      <c r="T6" s="32"/>
    </row>
    <row r="7" spans="1:21" ht="19.5" customHeight="1" x14ac:dyDescent="0.15">
      <c r="A7" s="162"/>
      <c r="B7" s="219"/>
      <c r="C7" s="114"/>
      <c r="D7" s="231" t="s">
        <v>49</v>
      </c>
      <c r="E7" s="232" t="s">
        <v>0</v>
      </c>
      <c r="F7" s="232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8">
        <f t="shared" si="0"/>
        <v>0</v>
      </c>
      <c r="T7" s="27"/>
    </row>
    <row r="8" spans="1:21" ht="19.5" customHeight="1" x14ac:dyDescent="0.15">
      <c r="A8" s="162"/>
      <c r="B8" s="219"/>
      <c r="C8" s="114"/>
      <c r="D8" s="231"/>
      <c r="E8" s="232" t="s">
        <v>2</v>
      </c>
      <c r="F8" s="232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8">
        <f t="shared" si="0"/>
        <v>0</v>
      </c>
      <c r="T8" s="27"/>
    </row>
    <row r="9" spans="1:21" ht="19.5" customHeight="1" x14ac:dyDescent="0.15">
      <c r="A9" s="162"/>
      <c r="B9" s="219"/>
      <c r="C9" s="114"/>
      <c r="D9" s="231"/>
      <c r="E9" s="232" t="s">
        <v>3</v>
      </c>
      <c r="F9" s="23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8">
        <f t="shared" si="0"/>
        <v>0</v>
      </c>
      <c r="T9" s="27"/>
    </row>
    <row r="10" spans="1:21" ht="19.5" customHeight="1" x14ac:dyDescent="0.15">
      <c r="A10" s="162"/>
      <c r="B10" s="219"/>
      <c r="C10" s="114"/>
      <c r="D10" s="231"/>
      <c r="E10" s="232" t="s">
        <v>1</v>
      </c>
      <c r="F10" s="232"/>
      <c r="G10" s="69"/>
      <c r="H10" s="69"/>
      <c r="I10" s="69"/>
      <c r="J10" s="69"/>
      <c r="K10" s="69"/>
      <c r="L10" s="69"/>
      <c r="M10" s="69"/>
      <c r="N10" s="70"/>
      <c r="O10" s="70"/>
      <c r="P10" s="70"/>
      <c r="Q10" s="70"/>
      <c r="R10" s="70"/>
      <c r="S10" s="68">
        <f t="shared" si="0"/>
        <v>0</v>
      </c>
      <c r="T10" s="27"/>
    </row>
    <row r="11" spans="1:21" ht="19.5" customHeight="1" x14ac:dyDescent="0.15">
      <c r="A11" s="162"/>
      <c r="B11" s="219"/>
      <c r="C11" s="114"/>
      <c r="D11" s="231"/>
      <c r="E11" s="233" t="s">
        <v>8</v>
      </c>
      <c r="F11" s="233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68">
        <f t="shared" si="0"/>
        <v>0</v>
      </c>
      <c r="T11" s="27"/>
    </row>
    <row r="12" spans="1:21" ht="19.5" customHeight="1" thickBot="1" x14ac:dyDescent="0.2">
      <c r="A12" s="98"/>
      <c r="B12" s="219"/>
      <c r="C12" s="114"/>
      <c r="D12" s="238" t="s">
        <v>9</v>
      </c>
      <c r="E12" s="239"/>
      <c r="F12" s="239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>
        <f t="shared" si="0"/>
        <v>0</v>
      </c>
      <c r="T12" s="27"/>
    </row>
    <row r="13" spans="1:21" s="16" customFormat="1" ht="25.5" customHeight="1" thickTop="1" thickBot="1" x14ac:dyDescent="0.2">
      <c r="B13" s="219"/>
      <c r="C13" s="114"/>
      <c r="D13" s="240" t="s">
        <v>50</v>
      </c>
      <c r="E13" s="241"/>
      <c r="F13" s="242"/>
      <c r="G13" s="74">
        <f t="shared" ref="G13:R13" si="1">SUM(G5:G12)</f>
        <v>0</v>
      </c>
      <c r="H13" s="74">
        <f t="shared" si="1"/>
        <v>0</v>
      </c>
      <c r="I13" s="74">
        <f t="shared" si="1"/>
        <v>0</v>
      </c>
      <c r="J13" s="74">
        <f t="shared" si="1"/>
        <v>0</v>
      </c>
      <c r="K13" s="74">
        <f t="shared" si="1"/>
        <v>0</v>
      </c>
      <c r="L13" s="74">
        <f t="shared" si="1"/>
        <v>0</v>
      </c>
      <c r="M13" s="74">
        <f t="shared" si="1"/>
        <v>0</v>
      </c>
      <c r="N13" s="74">
        <f t="shared" si="1"/>
        <v>0</v>
      </c>
      <c r="O13" s="74">
        <f t="shared" si="1"/>
        <v>0</v>
      </c>
      <c r="P13" s="74">
        <f t="shared" si="1"/>
        <v>0</v>
      </c>
      <c r="Q13" s="74">
        <f t="shared" si="1"/>
        <v>0</v>
      </c>
      <c r="R13" s="75">
        <f t="shared" si="1"/>
        <v>0</v>
      </c>
      <c r="S13" s="76">
        <f t="shared" si="0"/>
        <v>0</v>
      </c>
      <c r="T13" s="97"/>
    </row>
    <row r="14" spans="1:21" s="16" customFormat="1" ht="7.5" customHeight="1" thickBot="1" x14ac:dyDescent="0.2">
      <c r="B14" s="219"/>
      <c r="C14" s="108"/>
      <c r="E14" s="23"/>
      <c r="F14" s="23"/>
      <c r="G14" s="77"/>
      <c r="H14" s="78"/>
      <c r="I14" s="78"/>
      <c r="J14" s="78"/>
      <c r="K14" s="78"/>
      <c r="L14" s="77"/>
      <c r="M14" s="78"/>
      <c r="N14" s="78"/>
      <c r="O14" s="78"/>
      <c r="P14" s="77"/>
      <c r="Q14" s="78"/>
      <c r="R14" s="78"/>
      <c r="S14" s="77"/>
      <c r="T14" s="27"/>
      <c r="U14" s="29"/>
    </row>
    <row r="15" spans="1:21" ht="19.5" customHeight="1" x14ac:dyDescent="0.15">
      <c r="A15" s="163"/>
      <c r="B15" s="219"/>
      <c r="C15" s="114"/>
      <c r="D15" s="186" t="s">
        <v>51</v>
      </c>
      <c r="E15" s="234" t="s">
        <v>54</v>
      </c>
      <c r="F15" s="235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>
        <f>SUM(G15:R15)</f>
        <v>0</v>
      </c>
      <c r="T15" s="33"/>
    </row>
    <row r="16" spans="1:21" s="13" customFormat="1" ht="19.5" customHeight="1" x14ac:dyDescent="0.15">
      <c r="A16" s="163"/>
      <c r="B16" s="219"/>
      <c r="C16" s="114"/>
      <c r="D16" s="187"/>
      <c r="E16" s="236" t="s">
        <v>55</v>
      </c>
      <c r="F16" s="237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>
        <f>SUM(G16:R16)</f>
        <v>0</v>
      </c>
      <c r="T16" s="33"/>
    </row>
    <row r="17" spans="1:20" s="13" customFormat="1" ht="19.5" customHeight="1" thickBot="1" x14ac:dyDescent="0.2">
      <c r="A17" s="99"/>
      <c r="B17" s="219"/>
      <c r="C17" s="114"/>
      <c r="D17" s="188"/>
      <c r="E17" s="204" t="s">
        <v>56</v>
      </c>
      <c r="F17" s="205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>
        <f>SUM(G17:R17)</f>
        <v>0</v>
      </c>
      <c r="T17" s="33"/>
    </row>
    <row r="18" spans="1:20" s="16" customFormat="1" ht="25.5" customHeight="1" thickTop="1" thickBot="1" x14ac:dyDescent="0.2">
      <c r="B18" s="219"/>
      <c r="C18" s="114"/>
      <c r="D18" s="189" t="s">
        <v>50</v>
      </c>
      <c r="E18" s="190"/>
      <c r="F18" s="191"/>
      <c r="G18" s="85">
        <f>SUM(G15:G17)</f>
        <v>0</v>
      </c>
      <c r="H18" s="85">
        <f t="shared" ref="H18:Q18" si="2">SUM(H15:H17)</f>
        <v>0</v>
      </c>
      <c r="I18" s="85">
        <f t="shared" si="2"/>
        <v>0</v>
      </c>
      <c r="J18" s="85">
        <f t="shared" si="2"/>
        <v>0</v>
      </c>
      <c r="K18" s="85">
        <f t="shared" si="2"/>
        <v>0</v>
      </c>
      <c r="L18" s="85">
        <f t="shared" si="2"/>
        <v>0</v>
      </c>
      <c r="M18" s="85">
        <f t="shared" si="2"/>
        <v>0</v>
      </c>
      <c r="N18" s="85">
        <f t="shared" si="2"/>
        <v>0</v>
      </c>
      <c r="O18" s="85">
        <f t="shared" si="2"/>
        <v>0</v>
      </c>
      <c r="P18" s="85">
        <f t="shared" si="2"/>
        <v>0</v>
      </c>
      <c r="Q18" s="85">
        <f t="shared" si="2"/>
        <v>0</v>
      </c>
      <c r="R18" s="86">
        <f>SUM(R15:R17)</f>
        <v>0</v>
      </c>
      <c r="S18" s="87">
        <f>SUM(G18:R18)</f>
        <v>0</v>
      </c>
      <c r="T18" s="96"/>
    </row>
    <row r="19" spans="1:20" ht="6.75" customHeight="1" thickBot="1" x14ac:dyDescent="0.2">
      <c r="B19" s="219"/>
      <c r="C19" s="108"/>
      <c r="D19" s="16"/>
      <c r="E19" s="117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35"/>
    </row>
    <row r="20" spans="1:20" ht="33" customHeight="1" thickTop="1" thickBot="1" x14ac:dyDescent="0.2">
      <c r="B20" s="219"/>
      <c r="C20" s="108"/>
      <c r="D20" s="206" t="s">
        <v>37</v>
      </c>
      <c r="E20" s="207"/>
      <c r="F20" s="208"/>
      <c r="G20" s="119">
        <f t="shared" ref="G20:R20" si="3">G13-G18</f>
        <v>0</v>
      </c>
      <c r="H20" s="120">
        <f t="shared" si="3"/>
        <v>0</v>
      </c>
      <c r="I20" s="120">
        <f t="shared" si="3"/>
        <v>0</v>
      </c>
      <c r="J20" s="120">
        <f t="shared" si="3"/>
        <v>0</v>
      </c>
      <c r="K20" s="120">
        <f t="shared" si="3"/>
        <v>0</v>
      </c>
      <c r="L20" s="120">
        <f t="shared" si="3"/>
        <v>0</v>
      </c>
      <c r="M20" s="120">
        <f t="shared" si="3"/>
        <v>0</v>
      </c>
      <c r="N20" s="120">
        <f t="shared" si="3"/>
        <v>0</v>
      </c>
      <c r="O20" s="120">
        <f t="shared" si="3"/>
        <v>0</v>
      </c>
      <c r="P20" s="120">
        <f t="shared" si="3"/>
        <v>0</v>
      </c>
      <c r="Q20" s="120">
        <f t="shared" si="3"/>
        <v>0</v>
      </c>
      <c r="R20" s="121">
        <f t="shared" si="3"/>
        <v>0</v>
      </c>
      <c r="S20" s="122">
        <f>SUM(G20:R20)</f>
        <v>0</v>
      </c>
      <c r="T20" s="96"/>
    </row>
    <row r="21" spans="1:20" ht="21.75" customHeight="1" thickBot="1" x14ac:dyDescent="0.2">
      <c r="B21" s="220"/>
      <c r="C21" s="108"/>
      <c r="D21" s="209" t="s">
        <v>4</v>
      </c>
      <c r="E21" s="209"/>
      <c r="F21" s="209"/>
      <c r="G21" s="69"/>
      <c r="H21" s="69"/>
      <c r="I21" s="69"/>
      <c r="J21" s="69"/>
      <c r="K21" s="69" t="s">
        <v>7</v>
      </c>
      <c r="L21" s="69"/>
      <c r="M21" s="69"/>
      <c r="N21" s="70"/>
      <c r="O21" s="70"/>
      <c r="P21" s="70"/>
      <c r="Q21" s="70"/>
      <c r="R21" s="70"/>
      <c r="S21" s="123"/>
      <c r="T21" s="12"/>
    </row>
    <row r="22" spans="1:20" ht="12" customHeight="1" thickBot="1" x14ac:dyDescent="0.2">
      <c r="B22" s="16"/>
      <c r="C22" s="16"/>
      <c r="D22" s="16"/>
      <c r="E22" s="16"/>
      <c r="F22" s="124"/>
      <c r="G22" s="10"/>
      <c r="H22" s="10"/>
      <c r="I22" s="10"/>
      <c r="J22" s="10"/>
      <c r="K22" s="125"/>
      <c r="L22" s="10"/>
      <c r="M22" s="10"/>
      <c r="N22" s="10"/>
      <c r="O22" s="10"/>
      <c r="P22" s="10"/>
      <c r="Q22" s="10"/>
      <c r="R22" s="10"/>
      <c r="S22" s="10"/>
      <c r="T22" s="12"/>
    </row>
    <row r="23" spans="1:20" ht="19.5" customHeight="1" thickBot="1" x14ac:dyDescent="0.2">
      <c r="B23" s="218" t="s">
        <v>40</v>
      </c>
      <c r="C23" s="108"/>
      <c r="D23" s="212" t="s">
        <v>27</v>
      </c>
      <c r="E23" s="213"/>
      <c r="F23" s="214"/>
      <c r="G23" s="109" t="s">
        <v>10</v>
      </c>
      <c r="H23" s="109" t="s">
        <v>11</v>
      </c>
      <c r="I23" s="109" t="s">
        <v>12</v>
      </c>
      <c r="J23" s="109" t="s">
        <v>13</v>
      </c>
      <c r="K23" s="109" t="s">
        <v>14</v>
      </c>
      <c r="L23" s="109" t="s">
        <v>15</v>
      </c>
      <c r="M23" s="109" t="s">
        <v>16</v>
      </c>
      <c r="N23" s="109" t="s">
        <v>17</v>
      </c>
      <c r="O23" s="109" t="s">
        <v>18</v>
      </c>
      <c r="P23" s="110" t="s">
        <v>19</v>
      </c>
      <c r="Q23" s="110" t="s">
        <v>20</v>
      </c>
      <c r="R23" s="111" t="s">
        <v>21</v>
      </c>
      <c r="S23" s="112" t="s">
        <v>5</v>
      </c>
      <c r="T23" s="32"/>
    </row>
    <row r="24" spans="1:20" ht="6" customHeight="1" thickBot="1" x14ac:dyDescent="0.2">
      <c r="B24" s="219"/>
      <c r="C24" s="108"/>
      <c r="D24" s="16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32"/>
    </row>
    <row r="25" spans="1:20" ht="19.5" customHeight="1" x14ac:dyDescent="0.15">
      <c r="B25" s="219"/>
      <c r="C25" s="114"/>
      <c r="D25" s="227" t="s">
        <v>47</v>
      </c>
      <c r="E25" s="228"/>
      <c r="F25" s="228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6">
        <f>SUM(G25:R25)</f>
        <v>0</v>
      </c>
      <c r="T25" s="32"/>
    </row>
    <row r="26" spans="1:20" ht="19.5" customHeight="1" x14ac:dyDescent="0.15">
      <c r="B26" s="219"/>
      <c r="C26" s="114"/>
      <c r="D26" s="229" t="s">
        <v>48</v>
      </c>
      <c r="E26" s="230"/>
      <c r="F26" s="230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68">
        <f t="shared" ref="S26:S33" si="4">SUM(G26:R26)</f>
        <v>0</v>
      </c>
      <c r="T26" s="32"/>
    </row>
    <row r="27" spans="1:20" ht="19.5" customHeight="1" x14ac:dyDescent="0.15">
      <c r="A27" s="162"/>
      <c r="B27" s="219"/>
      <c r="C27" s="114"/>
      <c r="D27" s="231" t="s">
        <v>49</v>
      </c>
      <c r="E27" s="232" t="s">
        <v>0</v>
      </c>
      <c r="F27" s="23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8">
        <f t="shared" si="4"/>
        <v>0</v>
      </c>
      <c r="T27" s="27"/>
    </row>
    <row r="28" spans="1:20" ht="19.5" customHeight="1" x14ac:dyDescent="0.15">
      <c r="A28" s="162"/>
      <c r="B28" s="219"/>
      <c r="C28" s="114"/>
      <c r="D28" s="231"/>
      <c r="E28" s="232" t="s">
        <v>2</v>
      </c>
      <c r="F28" s="23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8">
        <f t="shared" si="4"/>
        <v>0</v>
      </c>
      <c r="T28" s="27"/>
    </row>
    <row r="29" spans="1:20" ht="19.5" customHeight="1" x14ac:dyDescent="0.15">
      <c r="A29" s="162"/>
      <c r="B29" s="219"/>
      <c r="C29" s="114"/>
      <c r="D29" s="231"/>
      <c r="E29" s="232" t="s">
        <v>3</v>
      </c>
      <c r="F29" s="23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8">
        <f t="shared" si="4"/>
        <v>0</v>
      </c>
      <c r="T29" s="27"/>
    </row>
    <row r="30" spans="1:20" ht="19.5" customHeight="1" x14ac:dyDescent="0.15">
      <c r="A30" s="162"/>
      <c r="B30" s="219"/>
      <c r="C30" s="114"/>
      <c r="D30" s="231"/>
      <c r="E30" s="232" t="s">
        <v>1</v>
      </c>
      <c r="F30" s="232"/>
      <c r="G30" s="69"/>
      <c r="H30" s="69"/>
      <c r="I30" s="69"/>
      <c r="J30" s="69"/>
      <c r="K30" s="69"/>
      <c r="L30" s="69"/>
      <c r="M30" s="69"/>
      <c r="N30" s="70"/>
      <c r="O30" s="70"/>
      <c r="P30" s="70"/>
      <c r="Q30" s="70"/>
      <c r="R30" s="70"/>
      <c r="S30" s="68">
        <f t="shared" si="4"/>
        <v>0</v>
      </c>
      <c r="T30" s="27"/>
    </row>
    <row r="31" spans="1:20" ht="19.5" customHeight="1" x14ac:dyDescent="0.15">
      <c r="A31" s="162"/>
      <c r="B31" s="219"/>
      <c r="C31" s="114"/>
      <c r="D31" s="231"/>
      <c r="E31" s="233" t="s">
        <v>8</v>
      </c>
      <c r="F31" s="23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68">
        <f t="shared" si="4"/>
        <v>0</v>
      </c>
      <c r="T31" s="27"/>
    </row>
    <row r="32" spans="1:20" ht="19.5" customHeight="1" thickBot="1" x14ac:dyDescent="0.2">
      <c r="A32" s="98"/>
      <c r="B32" s="219"/>
      <c r="C32" s="114"/>
      <c r="D32" s="238" t="s">
        <v>9</v>
      </c>
      <c r="E32" s="239"/>
      <c r="F32" s="239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>
        <f t="shared" si="4"/>
        <v>0</v>
      </c>
      <c r="T32" s="27"/>
    </row>
    <row r="33" spans="1:21" s="16" customFormat="1" ht="25.5" customHeight="1" thickTop="1" thickBot="1" x14ac:dyDescent="0.2">
      <c r="B33" s="219"/>
      <c r="C33" s="114"/>
      <c r="D33" s="240" t="s">
        <v>50</v>
      </c>
      <c r="E33" s="241"/>
      <c r="F33" s="242"/>
      <c r="G33" s="74">
        <f t="shared" ref="G33:R33" si="5">SUM(G25:G32)</f>
        <v>0</v>
      </c>
      <c r="H33" s="74">
        <f t="shared" si="5"/>
        <v>0</v>
      </c>
      <c r="I33" s="74">
        <f t="shared" si="5"/>
        <v>0</v>
      </c>
      <c r="J33" s="74">
        <f t="shared" si="5"/>
        <v>0</v>
      </c>
      <c r="K33" s="74">
        <f t="shared" si="5"/>
        <v>0</v>
      </c>
      <c r="L33" s="74">
        <f t="shared" si="5"/>
        <v>0</v>
      </c>
      <c r="M33" s="74">
        <f t="shared" si="5"/>
        <v>0</v>
      </c>
      <c r="N33" s="74">
        <f t="shared" si="5"/>
        <v>0</v>
      </c>
      <c r="O33" s="74">
        <f t="shared" si="5"/>
        <v>0</v>
      </c>
      <c r="P33" s="74">
        <f t="shared" si="5"/>
        <v>0</v>
      </c>
      <c r="Q33" s="74">
        <f t="shared" si="5"/>
        <v>0</v>
      </c>
      <c r="R33" s="75">
        <f t="shared" si="5"/>
        <v>0</v>
      </c>
      <c r="S33" s="76">
        <f t="shared" si="4"/>
        <v>0</v>
      </c>
      <c r="T33" s="97" t="s">
        <v>22</v>
      </c>
    </row>
    <row r="34" spans="1:21" s="16" customFormat="1" ht="7.5" customHeight="1" thickBot="1" x14ac:dyDescent="0.2">
      <c r="B34" s="219"/>
      <c r="C34" s="108"/>
      <c r="E34" s="23"/>
      <c r="F34" s="23"/>
      <c r="G34" s="77"/>
      <c r="H34" s="78"/>
      <c r="I34" s="78"/>
      <c r="J34" s="78"/>
      <c r="K34" s="78"/>
      <c r="L34" s="77"/>
      <c r="M34" s="78"/>
      <c r="N34" s="78"/>
      <c r="O34" s="78"/>
      <c r="P34" s="77"/>
      <c r="Q34" s="78"/>
      <c r="R34" s="78"/>
      <c r="S34" s="77"/>
      <c r="T34" s="27"/>
      <c r="U34" s="29"/>
    </row>
    <row r="35" spans="1:21" ht="19.5" customHeight="1" x14ac:dyDescent="0.15">
      <c r="A35" s="163"/>
      <c r="B35" s="219"/>
      <c r="C35" s="114"/>
      <c r="D35" s="186" t="s">
        <v>51</v>
      </c>
      <c r="E35" s="234" t="s">
        <v>54</v>
      </c>
      <c r="F35" s="235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>
        <f>SUM(G35:R35)</f>
        <v>0</v>
      </c>
      <c r="T35" s="33"/>
    </row>
    <row r="36" spans="1:21" s="13" customFormat="1" ht="19.5" customHeight="1" x14ac:dyDescent="0.15">
      <c r="A36" s="163"/>
      <c r="B36" s="219"/>
      <c r="C36" s="114"/>
      <c r="D36" s="187"/>
      <c r="E36" s="236" t="s">
        <v>55</v>
      </c>
      <c r="F36" s="237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>
        <f>SUM(G36:R36)</f>
        <v>0</v>
      </c>
      <c r="T36" s="33"/>
    </row>
    <row r="37" spans="1:21" s="13" customFormat="1" ht="19.5" customHeight="1" thickBot="1" x14ac:dyDescent="0.2">
      <c r="A37" s="99"/>
      <c r="B37" s="219"/>
      <c r="C37" s="114"/>
      <c r="D37" s="188"/>
      <c r="E37" s="204" t="s">
        <v>56</v>
      </c>
      <c r="F37" s="205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>
        <f>SUM(G37:R37)</f>
        <v>0</v>
      </c>
      <c r="T37" s="33"/>
    </row>
    <row r="38" spans="1:21" s="16" customFormat="1" ht="25.5" customHeight="1" thickTop="1" thickBot="1" x14ac:dyDescent="0.2">
      <c r="B38" s="219"/>
      <c r="C38" s="114"/>
      <c r="D38" s="189" t="s">
        <v>50</v>
      </c>
      <c r="E38" s="190"/>
      <c r="F38" s="191"/>
      <c r="G38" s="85">
        <f>SUM(G35:G37)</f>
        <v>0</v>
      </c>
      <c r="H38" s="85">
        <f t="shared" ref="H38:Q38" si="6">SUM(H35:H37)</f>
        <v>0</v>
      </c>
      <c r="I38" s="85">
        <f t="shared" si="6"/>
        <v>0</v>
      </c>
      <c r="J38" s="85">
        <f t="shared" si="6"/>
        <v>0</v>
      </c>
      <c r="K38" s="85">
        <f t="shared" si="6"/>
        <v>0</v>
      </c>
      <c r="L38" s="85">
        <f t="shared" si="6"/>
        <v>0</v>
      </c>
      <c r="M38" s="85">
        <f t="shared" si="6"/>
        <v>0</v>
      </c>
      <c r="N38" s="85">
        <f t="shared" si="6"/>
        <v>0</v>
      </c>
      <c r="O38" s="85">
        <f t="shared" si="6"/>
        <v>0</v>
      </c>
      <c r="P38" s="85">
        <f t="shared" si="6"/>
        <v>0</v>
      </c>
      <c r="Q38" s="85">
        <f t="shared" si="6"/>
        <v>0</v>
      </c>
      <c r="R38" s="86">
        <f>SUM(R35:R37)</f>
        <v>0</v>
      </c>
      <c r="S38" s="87">
        <f>SUM(G38:R38)</f>
        <v>0</v>
      </c>
      <c r="T38" s="96" t="s">
        <v>25</v>
      </c>
    </row>
    <row r="39" spans="1:21" ht="6.75" customHeight="1" thickBot="1" x14ac:dyDescent="0.2">
      <c r="B39" s="219"/>
      <c r="C39" s="108"/>
      <c r="D39" s="16"/>
      <c r="E39" s="117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35"/>
    </row>
    <row r="40" spans="1:21" ht="33" customHeight="1" thickTop="1" thickBot="1" x14ac:dyDescent="0.2">
      <c r="B40" s="219"/>
      <c r="C40" s="108"/>
      <c r="D40" s="206" t="s">
        <v>37</v>
      </c>
      <c r="E40" s="207"/>
      <c r="F40" s="208"/>
      <c r="G40" s="119">
        <f t="shared" ref="G40:R40" si="7">G33-G38</f>
        <v>0</v>
      </c>
      <c r="H40" s="120">
        <f t="shared" si="7"/>
        <v>0</v>
      </c>
      <c r="I40" s="120">
        <f t="shared" si="7"/>
        <v>0</v>
      </c>
      <c r="J40" s="120">
        <f t="shared" si="7"/>
        <v>0</v>
      </c>
      <c r="K40" s="120">
        <f t="shared" si="7"/>
        <v>0</v>
      </c>
      <c r="L40" s="120">
        <f t="shared" si="7"/>
        <v>0</v>
      </c>
      <c r="M40" s="120">
        <f t="shared" si="7"/>
        <v>0</v>
      </c>
      <c r="N40" s="120">
        <f t="shared" si="7"/>
        <v>0</v>
      </c>
      <c r="O40" s="120">
        <f t="shared" si="7"/>
        <v>0</v>
      </c>
      <c r="P40" s="120">
        <f t="shared" si="7"/>
        <v>0</v>
      </c>
      <c r="Q40" s="120">
        <f t="shared" si="7"/>
        <v>0</v>
      </c>
      <c r="R40" s="121">
        <f t="shared" si="7"/>
        <v>0</v>
      </c>
      <c r="S40" s="122">
        <f>SUM(G40:R40)</f>
        <v>0</v>
      </c>
      <c r="T40" s="96" t="s">
        <v>26</v>
      </c>
    </row>
    <row r="41" spans="1:21" ht="21.75" customHeight="1" thickBot="1" x14ac:dyDescent="0.2">
      <c r="B41" s="220"/>
      <c r="C41" s="108"/>
      <c r="D41" s="209" t="s">
        <v>4</v>
      </c>
      <c r="E41" s="209"/>
      <c r="F41" s="209"/>
      <c r="G41" s="69"/>
      <c r="H41" s="69"/>
      <c r="I41" s="69"/>
      <c r="J41" s="69"/>
      <c r="K41" s="69" t="s">
        <v>7</v>
      </c>
      <c r="L41" s="69"/>
      <c r="M41" s="69"/>
      <c r="N41" s="70"/>
      <c r="O41" s="70"/>
      <c r="P41" s="70"/>
      <c r="Q41" s="70"/>
      <c r="R41" s="70"/>
      <c r="S41" s="123"/>
      <c r="T41" s="12"/>
    </row>
    <row r="42" spans="1:21" ht="7.5" customHeight="1" x14ac:dyDescent="0.15">
      <c r="B42" s="98"/>
      <c r="C42" s="98"/>
      <c r="D42" s="107"/>
      <c r="E42" s="101"/>
      <c r="F42" s="101"/>
      <c r="G42" s="102"/>
      <c r="H42" s="102"/>
      <c r="I42" s="102"/>
      <c r="J42" s="102"/>
      <c r="K42" s="103"/>
      <c r="L42" s="102"/>
      <c r="M42" s="104"/>
      <c r="N42" s="104"/>
      <c r="O42" s="104"/>
      <c r="P42" s="104"/>
      <c r="Q42" s="104"/>
      <c r="R42" s="104"/>
      <c r="S42" s="127"/>
      <c r="T42" s="12"/>
      <c r="U42" s="128"/>
    </row>
    <row r="43" spans="1:21" ht="44.25" customHeight="1" x14ac:dyDescent="0.15">
      <c r="D43" s="221" t="s">
        <v>42</v>
      </c>
      <c r="E43" s="222"/>
      <c r="F43" s="223"/>
      <c r="G43" s="164" t="s">
        <v>34</v>
      </c>
      <c r="H43" s="165"/>
      <c r="I43" s="165"/>
      <c r="J43" s="166"/>
      <c r="K43" s="50"/>
      <c r="L43" s="195" t="s">
        <v>36</v>
      </c>
      <c r="M43" s="196"/>
      <c r="N43" s="196"/>
      <c r="O43" s="196"/>
      <c r="P43" s="196"/>
      <c r="Q43" s="196"/>
      <c r="R43" s="196"/>
      <c r="S43" s="197"/>
      <c r="T43" s="12"/>
    </row>
    <row r="44" spans="1:21" ht="6.75" customHeight="1" x14ac:dyDescent="0.15">
      <c r="D44" s="126"/>
      <c r="E44" s="126"/>
      <c r="F44" s="126"/>
      <c r="G44" s="48"/>
      <c r="H44" s="48"/>
      <c r="I44" s="48"/>
      <c r="J44" s="48"/>
      <c r="K44" s="44"/>
      <c r="L44" s="198"/>
      <c r="M44" s="199"/>
      <c r="N44" s="199"/>
      <c r="O44" s="199"/>
      <c r="P44" s="199"/>
      <c r="Q44" s="199"/>
      <c r="R44" s="199"/>
      <c r="S44" s="200"/>
      <c r="T44" s="12"/>
    </row>
    <row r="45" spans="1:21" ht="36" customHeight="1" x14ac:dyDescent="0.15">
      <c r="D45" s="224" t="s">
        <v>41</v>
      </c>
      <c r="E45" s="225"/>
      <c r="F45" s="226"/>
      <c r="G45" s="210">
        <v>0</v>
      </c>
      <c r="H45" s="210"/>
      <c r="I45" s="210"/>
      <c r="J45" s="211"/>
      <c r="K45" s="95"/>
      <c r="L45" s="198"/>
      <c r="M45" s="199"/>
      <c r="N45" s="199"/>
      <c r="O45" s="199"/>
      <c r="P45" s="199"/>
      <c r="Q45" s="199"/>
      <c r="R45" s="199"/>
      <c r="S45" s="200"/>
      <c r="T45" s="21"/>
    </row>
    <row r="46" spans="1:21" ht="6" customHeight="1" thickBot="1" x14ac:dyDescent="0.2">
      <c r="D46" s="46"/>
      <c r="E46" s="46"/>
      <c r="F46" s="46"/>
      <c r="G46" s="106"/>
      <c r="H46" s="106"/>
      <c r="I46" s="106"/>
      <c r="J46" s="106"/>
      <c r="K46" s="95"/>
      <c r="L46" s="198"/>
      <c r="M46" s="199"/>
      <c r="N46" s="199"/>
      <c r="O46" s="199"/>
      <c r="P46" s="199"/>
      <c r="Q46" s="199"/>
      <c r="R46" s="199"/>
      <c r="S46" s="200"/>
      <c r="T46" s="21"/>
    </row>
    <row r="47" spans="1:21" ht="36" customHeight="1" thickTop="1" thickBot="1" x14ac:dyDescent="0.2">
      <c r="D47" s="215" t="s">
        <v>44</v>
      </c>
      <c r="E47" s="216"/>
      <c r="F47" s="217"/>
      <c r="G47" s="192">
        <v>0</v>
      </c>
      <c r="H47" s="193"/>
      <c r="I47" s="193"/>
      <c r="J47" s="194"/>
      <c r="K47" s="95"/>
      <c r="L47" s="201"/>
      <c r="M47" s="202"/>
      <c r="N47" s="202"/>
      <c r="O47" s="202"/>
      <c r="P47" s="202"/>
      <c r="Q47" s="202"/>
      <c r="R47" s="202"/>
      <c r="S47" s="203"/>
      <c r="T47" s="21"/>
    </row>
    <row r="48" spans="1:21" ht="26.25" customHeight="1" x14ac:dyDescent="0.2">
      <c r="D48" s="49" t="s">
        <v>38</v>
      </c>
      <c r="E48" s="46"/>
      <c r="F48" s="46"/>
      <c r="G48" s="105"/>
      <c r="H48" s="105"/>
      <c r="I48" s="105"/>
      <c r="J48" s="105"/>
      <c r="K48" s="14"/>
      <c r="L48" s="43"/>
      <c r="M48" s="43"/>
      <c r="N48" s="43"/>
      <c r="O48" s="43"/>
      <c r="P48" s="43"/>
      <c r="Q48" s="43"/>
      <c r="R48" s="43"/>
      <c r="S48" s="43"/>
      <c r="T48" s="21"/>
    </row>
  </sheetData>
  <mergeCells count="50">
    <mergeCell ref="Q1:S1"/>
    <mergeCell ref="D3:F3"/>
    <mergeCell ref="A7:A11"/>
    <mergeCell ref="E11:F11"/>
    <mergeCell ref="D12:F12"/>
    <mergeCell ref="A15:A16"/>
    <mergeCell ref="E15:F15"/>
    <mergeCell ref="E16:F16"/>
    <mergeCell ref="E17:F17"/>
    <mergeCell ref="B3:B21"/>
    <mergeCell ref="D20:F20"/>
    <mergeCell ref="D21:F21"/>
    <mergeCell ref="D5:F5"/>
    <mergeCell ref="D6:F6"/>
    <mergeCell ref="D7:D11"/>
    <mergeCell ref="E7:F7"/>
    <mergeCell ref="E8:F8"/>
    <mergeCell ref="E9:F9"/>
    <mergeCell ref="E10:F10"/>
    <mergeCell ref="D13:F13"/>
    <mergeCell ref="A27:A31"/>
    <mergeCell ref="A35:A36"/>
    <mergeCell ref="E35:F35"/>
    <mergeCell ref="E36:F36"/>
    <mergeCell ref="D32:F32"/>
    <mergeCell ref="D33:F33"/>
    <mergeCell ref="B23:B41"/>
    <mergeCell ref="D43:F43"/>
    <mergeCell ref="D45:F45"/>
    <mergeCell ref="D25:F25"/>
    <mergeCell ref="D26:F26"/>
    <mergeCell ref="D27:D31"/>
    <mergeCell ref="E27:F27"/>
    <mergeCell ref="E28:F28"/>
    <mergeCell ref="E29:F29"/>
    <mergeCell ref="E30:F30"/>
    <mergeCell ref="E31:F31"/>
    <mergeCell ref="L43:S47"/>
    <mergeCell ref="E37:F37"/>
    <mergeCell ref="D40:F40"/>
    <mergeCell ref="D41:F41"/>
    <mergeCell ref="G43:J43"/>
    <mergeCell ref="G45:J45"/>
    <mergeCell ref="D47:F47"/>
    <mergeCell ref="D15:D17"/>
    <mergeCell ref="D18:F18"/>
    <mergeCell ref="D35:D37"/>
    <mergeCell ref="D38:F38"/>
    <mergeCell ref="G47:J47"/>
    <mergeCell ref="D23:F23"/>
  </mergeCells>
  <phoneticPr fontId="2"/>
  <pageMargins left="0.70866141732283472" right="0.70866141732283472" top="0.74803149606299213" bottom="0.35433070866141736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42</xdr:row>
                    <xdr:rowOff>47625</xdr:rowOff>
                  </from>
                  <to>
                    <xdr:col>6</xdr:col>
                    <xdr:colOff>342900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42</xdr:row>
                    <xdr:rowOff>228600</xdr:rowOff>
                  </from>
                  <to>
                    <xdr:col>6</xdr:col>
                    <xdr:colOff>342900</xdr:colOff>
                    <xdr:row>42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</vt:lpstr>
      <vt:lpstr>記載例（購入の場合）</vt:lpstr>
      <vt:lpstr>記載例（リフォームの場合）</vt:lpstr>
      <vt:lpstr>記載例（賃借の場合）</vt:lpstr>
      <vt:lpstr>変更申請用様式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宮森 郁恵</cp:lastModifiedBy>
  <cp:lastPrinted>2024-04-02T08:21:41Z</cp:lastPrinted>
  <dcterms:created xsi:type="dcterms:W3CDTF">2022-01-06T23:56:48Z</dcterms:created>
  <dcterms:modified xsi:type="dcterms:W3CDTF">2024-04-02T08:49:40Z</dcterms:modified>
</cp:coreProperties>
</file>